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<sst xmlns="http://schemas.openxmlformats.org/spreadsheetml/2006/main" count="32" uniqueCount="32">
  <si>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</si>
  <si>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ZCM150</t>
  </si>
  <si>
    <t xml:space="preserve">U</t>
  </si>
  <si>
    <t xml:space="preserve">Unitat exterior d'aire condicionat, sistema aire-aire multi-split.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</si>
  <si>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exterior d'aire condicionat, sistema aire-aire multi-split, per a gas R-32, bomba de calor, alimentació monofàsica (230V/50Hz), potència frigorífica nominal 4 kW (temperatura de bulb sec 35°C, temperatura de bulb humit 24°C), potència calorífica nominal 4,5 kW (temperatura de bulb humit 6°C), de 595x780x290 mm, pes 0 kg, nivell sonor 48 dBA i cabal d'aire 1950 m³/h, amb control de condensació.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</si>
  <si>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</si>
  <si>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</si>
  <si>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</si>
  <si>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</si>
  <si>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</si>
  <si>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</si>
  <si>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</si>
  <si>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mt42mhi150a</t>
  </si>
  <si>
    <t xml:space="preserve">U</t>
  </si>
  <si>
    <t xml:space="preserve">Unitat exterior d'aire condicionat, sistema aire-aire multi-split, per a gas R-32, bomba de calor, alimentació monofàsica (230V/50Hz), potència frigorífica nominal 4 kW (temperatura de bulb sec 35°C, temperatura de bulb humit 24°C), potència calorífica nominal 4,5 kW (temperatura de bulb humit 6°C), de 595x780x290 mm, pes 42 kg, nivell sonor 48 dBA i cabal d'aire 1950 m³/h, amb control de condensació.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</si>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</sst>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1136.85</v>
      </c>
      <c r="G10" s="12">
        <f ca="1">ROUND(INDIRECT(ADDRESS(ROW()+(0), COLUMN()+(-2), 1))*INDIRECT(ADDRESS(ROW()+(0), COLUMN()+(-1), 1)), 2)</f>
        <v>1136.85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1144.85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1215.11</v>
      </c>
      <c r="G18" s="14">
        <f ca="1">ROUND(INDIRECT(ADDRESS(ROW()+(0), COLUMN()+(-2), 1))*INDIRECT(ADDRESS(ROW()+(0), COLUMN()+(-1), 1))/100, 2)</f>
        <v>24.3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1239.41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