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<sst xmlns="http://schemas.openxmlformats.org/spreadsheetml/2006/main" count="20" uniqueCount="20">
  <si>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</si>
  <si>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YPC010</t>
  </si>
  <si>
    <t xml:space="preserve">U</t>
  </si>
  <si>
    <t xml:space="preserve">Lloguer de caseta prefabricada per a lavabos.</t>
  </si>
  <si>
    <r>
      <rPr>
        <sz val="8.25"/>
        <color rgb="FF000000"/>
        <rFont val="Arial"/>
        <family val="2"/>
      </rPr>
      <t xml:space="preserve">Mes de lloguer de caseta prefabricada per banys petits en obra, de dimensions 3,45x2,05x2,30 m (7,00 m²), composta per: estructura metàl·lica, tancaments de xapa amb acabament de pintura prelacada, coberta de xapa, aïllament interior, instal·lacions de fontaneria, sanejament i electricitat, tubs fluorescents i punt de llum exterior, termos elèctric, finestres d'alumini amb lluneta i reixes, porta d'entrada de xapa, sòl contraplacat hidròfug amb capa antilliscant, revestiment de tauler en parets, vàter, dos plats de dutxa i lavabo de tres aixetes i porta de fusta en inodor i cortina en dutxa. El preu inclou la neteja i el manteniment de la caseta durant el període de lloguer.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</si>
  <si>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</si>
  <si>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</si>
  <si>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</si>
  <si>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</si>
  <si>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</si>
  <si>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</si>
  <si>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</si>
  <si>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mt50cas010d</t>
  </si>
  <si>
    <t xml:space="preserve">U</t>
  </si>
  <si>
    <t xml:space="preserve">Mes de lloguer de caseta prefabricada per banys petits en obra, de 3,45x2,05x2,30 m (7,00 m²), composta per: estructura metàl·lica mitjançant perfils conformats en fred; tancament de xapa nervada i galvanitzada amb acabat de pintura prelacada; coberta de xapa galvanitzada ondulada reforçada amb perfil d'acer; aïllament interior amb llana de vidre combinada amb poliestirè expandit; instal·lacions de fontaneria, sanejament i electricitat i força amb presa exterior a 230 V; tubs fluorescents i punt de llum exterior; termos elèctric de 50 litres de capacitat; finestres corredisses d'alumini anoditzat, amb lluna de 6 mm i reixes; porta d'entrada de xapa galvanitzada d'1 mm amb pany; sòl contraxapat hidròfug amb capa fenòlica antilliscant; revestiment de tauler melaminat en parets; vàter, plat de dutxa i lavabo de tres aixetes, de fibra de vidre amb terminació de gel-coat blanc i pintura antilliscant; porta de fusta en inodor i cortina en la dutxa. Segons R.D. 1627/1997.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</si>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</sst>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7.52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231.12</v>
      </c>
      <c r="H10" s="14">
        <f ca="1">ROUND(INDIRECT(ADDRESS(ROW()+(0), COLUMN()+(-2), 1))*INDIRECT(ADDRESS(ROW()+(0), COLUMN()+(-1), 1)), 2)</f>
        <v>231.12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231.12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231.12</v>
      </c>
      <c r="H13" s="14">
        <f ca="1">ROUND(INDIRECT(ADDRESS(ROW()+(0), COLUMN()+(-2), 1))*INDIRECT(ADDRESS(ROW()+(0), COLUMN()+(-1), 1))/100, 2)</f>
        <v>4.62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235.74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