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<sst xmlns="http://schemas.openxmlformats.org/spreadsheetml/2006/main" count="40" uniqueCount="40">
  <si>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</si>
  <si>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</si>
  <si>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</si>
  <si>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Passarel·la de vianants en voladís de protecció perimetral de coberta.</t>
  </si>
  <si>
    <r>
      <rPr>
        <sz val="8.25"/>
        <color rgb="FF000000"/>
        <rFont val="Arial"/>
        <family val="2"/>
      </rPr>
      <t xml:space="preserve">Protecció perimetral de coberta mitjançant passarel·la de vianants en voladís, de 0,60 m d'amplada útil, formada per: plataforma de xapa perforada d'acer galvanitzat amb perforacions rodones paral·leles de diàmetre 8 mm, amortitzable en 20 usos, ancorada sobre suports retràctils metàl·lics encastats en el front de forjat de la planta de coberta cada 2 m, permetent extreure de cadascun d'ells un perfil portant per al seu recolzament i el dels guardacossos; barana principal de tub d'acer de 25 mm de diàmetre i 2500 mm de longitud, amortitzable en 150 usos; barana intermèdia de tub d'acer de 25 mm de diàmetre i 2500 mm de longitud, amortitzable en 150 usos; entornpeu metàl·lic de 3 m de longitud, que tingui la vora superior almenys 15 cm per sobre de la superfície de treball, amortitzable en 150 usos i guardacossos telescòpics de seguretat fabricats en acer de primera qualitat pintat al forn en epoxi-polièster, de 35x35 mm i 1500 mm de longitud, separats entre si una distància màxima de 2 m i fixats individualment a cada suport retràctil, amortitzables en 20 usos. Inclús peces especials de principi i final de tram i anelles per a la fixació de la plataforma als suports.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</si>
  <si>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</si>
  <si>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</si>
  <si>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</si>
  <si>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</si>
  <si>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</si>
  <si>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</si>
  <si>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</si>
  <si>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mt50spb035</t>
  </si>
  <si>
    <t xml:space="preserve">U</t>
  </si>
  <si>
    <t xml:space="preserve">Suport retràctil metàl·lic de 110 cm d'encastament i 70 cm de vol, per a instal·lació de plataformes suspeses de nivell variable.</t>
  </si>
  <si>
    <t xml:space="preserve">mt26aha010a</t>
  </si>
  <si>
    <t xml:space="preserve">m²</t>
  </si>
  <si>
    <t xml:space="preserve">Xapa perforada d'acer galvanitzat, amb perforacions rodones paral·leles de diàmetre 8 mm. Plafons de 2000x1000x1,5 mm.</t>
  </si>
  <si>
    <t xml:space="preserve">mt50spb030g</t>
  </si>
  <si>
    <t xml:space="preserve">U</t>
  </si>
  <si>
    <t xml:space="preserve">Guardacossos telescòpic de seguretat fabricat en acer de primera qualitat pintat al forn en epoxi-polièster, de 35x35 mm i 1500 mm de longitud, amb serratge a dalt.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</si>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</sst>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117.07</v>
      </c>
      <c r="H10" s="12">
        <f ca="1">ROUND(INDIRECT(ADDRESS(ROW()+(0), COLUMN()+(-2), 1))*INDIRECT(ADDRESS(ROW()+(0), COLUMN()+(-1), 1)), 2)</f>
        <v>76.1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21.84</v>
      </c>
      <c r="H11" s="12">
        <f ca="1">ROUND(INDIRECT(ADDRESS(ROW()+(0), COLUMN()+(-2), 1))*INDIRECT(ADDRESS(ROW()+(0), COLUMN()+(-1), 1)), 2)</f>
        <v>0.66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24.09</v>
      </c>
      <c r="H12" s="12">
        <f ca="1">ROUND(INDIRECT(ADDRESS(ROW()+(0), COLUMN()+(-2), 1))*INDIRECT(ADDRESS(ROW()+(0), COLUMN()+(-1), 1)), 2)</f>
        <v>0.84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6.9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24.06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0.693</v>
      </c>
      <c r="G17" s="12">
        <v>28.42</v>
      </c>
      <c r="H17" s="12">
        <f ca="1">ROUND(INDIRECT(ADDRESS(ROW()+(0), COLUMN()+(-2), 1))*INDIRECT(ADDRESS(ROW()+(0), COLUMN()+(-1), 1)), 2)</f>
        <v>19.7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0.693</v>
      </c>
      <c r="G18" s="14">
        <v>23.81</v>
      </c>
      <c r="H18" s="14">
        <f ca="1">ROUND(INDIRECT(ADDRESS(ROW()+(0), COLUMN()+(-2), 1))*INDIRECT(ADDRESS(ROW()+(0), COLUMN()+(-1), 1)), 2)</f>
        <v>16.5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113.88</v>
      </c>
      <c r="H21" s="14">
        <f ca="1">ROUND(INDIRECT(ADDRESS(ROW()+(0), COLUMN()+(-2), 1))*INDIRECT(ADDRESS(ROW()+(0), COLUMN()+(-1), 1))/100, 2)</f>
        <v>2.28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116.16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