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<sst xmlns="http://schemas.openxmlformats.org/spreadsheetml/2006/main" count="40" uniqueCount="40">
  <si>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</si>
  <si>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YCM025</t>
  </si>
  <si>
    <t xml:space="preserve">m</t>
  </si>
  <si>
    <t xml:space="preserve">Marquesina de protecció perimetral de l'edifici.</t>
  </si>
  <si>
    <r>
      <rPr>
        <sz val="8.25"/>
        <color rgb="FF000000"/>
        <rFont val="Arial"/>
        <family val="2"/>
      </rPr>
      <t xml:space="preserve">Marquesina de protecció perimetral de l'edifici en la primera planta davant la possible caiguda d'objectes formada per: braços plegables, tipus mènsula, de perfil buit d'acer de secció rectangular 60x40x2 mm, amb un tram horitzontal de 3,0 m de longitud i un tram inclinat a 45° d'1,3 m de longitud, fixats al forjat cada 2,5 m amb suports tipus Omega prèviament ancorats al forjat amb fixacions mecàniques, amortitzables en 8 usos i plataforma de xapa d'acer galvanitzat d'1,0 mm de gruix, que protegeix una zona de 1,7 m d'amplada, recolzada sobre els braços tipus mènsula i amb solapament entre xapes, amortitzable en 10 usos. Inclús cargols per a la subjecció de les xapes als braços.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</si>
  <si>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</si>
  <si>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</si>
  <si>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</si>
  <si>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</si>
  <si>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</si>
  <si>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</si>
  <si>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</si>
  <si>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mt50spm015a</t>
  </si>
  <si>
    <t xml:space="preserve">U</t>
  </si>
  <si>
    <t xml:space="preserve">Braç plegable, tipus mènsula, de perfil buit d'acer de secció rectangular 60x40x2 mm, amb un tram horitzontal de 3 m de longitud i un tram inclinat a 45° de 1,30 m de longitud.</t>
  </si>
  <si>
    <t xml:space="preserve">mt50spm035</t>
  </si>
  <si>
    <t xml:space="preserve">U</t>
  </si>
  <si>
    <t xml:space="preserve">Suport tipus Omega de xapa d'acer, de 60x40 mm i 5 mm de gruix.</t>
  </si>
  <si>
    <t xml:space="preserve">mt50spl105a</t>
  </si>
  <si>
    <t xml:space="preserve">U</t>
  </si>
  <si>
    <t xml:space="preserve">Fixació composta per tac químic, volandera i cargol d'acer de 12 mm de diàmetre i 80 mm de longitud.</t>
  </si>
  <si>
    <t xml:space="preserve">mt13ccg010i</t>
  </si>
  <si>
    <t xml:space="preserve">m²</t>
  </si>
  <si>
    <t xml:space="preserve">Xapa perfilada d'acer galvanitzat, de 1 mm d'espessor, amb nervis d'entre 40 i 50 mm d'altura de cresta, a una separació d'entre 250 i 270 mm i inèrcia entre 21 i 34 cm4, segons UNE-EN 14782.</t>
  </si>
  <si>
    <t xml:space="preserve">mt13ccg030c</t>
  </si>
  <si>
    <t xml:space="preserve">U</t>
  </si>
  <si>
    <t xml:space="preserve">Cargol autoroscant de 6,5x70 mm d'acer galvanitzat, amb volandera.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</si>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</sst>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0.073</v>
      </c>
      <c r="G10" s="12">
        <v>64.66</v>
      </c>
      <c r="H10" s="12">
        <f ca="1">ROUND(INDIRECT(ADDRESS(ROW()+(0), COLUMN()+(-2), 1))*INDIRECT(ADDRESS(ROW()+(0), COLUMN()+(-1), 1)), 2)</f>
        <v>4.72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0.583</v>
      </c>
      <c r="G11" s="12">
        <v>11.95</v>
      </c>
      <c r="H11" s="12">
        <f ca="1">ROUND(INDIRECT(ADDRESS(ROW()+(0), COLUMN()+(-2), 1))*INDIRECT(ADDRESS(ROW()+(0), COLUMN()+(-1), 1)), 2)</f>
        <v>6.97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1.165</v>
      </c>
      <c r="G12" s="12">
        <v>5.7</v>
      </c>
      <c r="H12" s="12">
        <f ca="1">ROUND(INDIRECT(ADDRESS(ROW()+(0), COLUMN()+(-2), 1))*INDIRECT(ADDRESS(ROW()+(0), COLUMN()+(-1), 1)), 2)</f>
        <v>6.64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0.339</v>
      </c>
      <c r="G13" s="12">
        <v>10.18</v>
      </c>
      <c r="H13" s="12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2.331</v>
      </c>
      <c r="G14" s="14">
        <v>0.18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0.554</v>
      </c>
      <c r="G17" s="12">
        <v>28.42</v>
      </c>
      <c r="H17" s="12">
        <f ca="1">ROUND(INDIRECT(ADDRESS(ROW()+(0), COLUMN()+(-2), 1))*INDIRECT(ADDRESS(ROW()+(0), COLUMN()+(-1), 1)), 2)</f>
        <v>15.74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0.554</v>
      </c>
      <c r="G18" s="14">
        <v>23.81</v>
      </c>
      <c r="H18" s="14">
        <f ca="1">ROUND(INDIRECT(ADDRESS(ROW()+(0), COLUMN()+(-2), 1))*INDIRECT(ADDRESS(ROW()+(0), COLUMN()+(-1), 1)), 2)</f>
        <v>13.19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28.93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51.13</v>
      </c>
      <c r="H21" s="14">
        <f ca="1">ROUND(INDIRECT(ADDRESS(ROW()+(0), COLUMN()+(-2), 1))*INDIRECT(ADDRESS(ROW()+(0), COLUMN()+(-1), 1))/100, 2)</f>
        <v>1.02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52.15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