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<sst xmlns="http://schemas.openxmlformats.org/spreadsheetml/2006/main" count="34" uniqueCount="34">
  <si>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</si>
  <si>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YCI030</t>
  </si>
  <si>
    <t xml:space="preserve">m²</t>
  </si>
  <si>
    <t xml:space="preserve">Xarxa de seguretat sota forjat amb sistema d'encofrat continu.</t>
  </si>
  <si>
    <r>
      <rPr>
        <sz val="8.25"/>
        <color rgb="FF000000"/>
        <rFont val="Arial"/>
        <family val="2"/>
      </rPr>
      <t xml:space="preserve">Xarxa de seguretat UNE-EN 1263-1 S A2 M100 Q M, de poliamida d'alta tenacitat, nuada, de color blanc, sota forjat unidireccional o reticular amb sistema d'encofrat continu, per a una altura màxima de caiguda d'1 m, amortitzable en 10 posades, subjecta als puntals que suporten l'encofrat mitjançant ganxos tipus S d'acer galvanitzat, amortitzables en 8 usos.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</si>
  <si>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</si>
  <si>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</si>
  <si>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</si>
  <si>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</si>
  <si>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</si>
  <si>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</si>
  <si>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</si>
  <si>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mt50sph010ba</t>
  </si>
  <si>
    <t xml:space="preserve">m²</t>
  </si>
  <si>
    <t xml:space="preserve">Xarxa de seguretat UNE-EN 1263-1 S A2 M100 Q M, de poliamida d'alta tenacitat, nuada, de color blanc. Corda de xarxa de calibre 4,5 mm. Energia de la xarxa A2 (entre 2,2 i 4,4 kJ). Configuració de la xarxa quadrada, amb corda perimetral de polipropilè de 16 mm de diàmetre.</t>
  </si>
  <si>
    <t xml:space="preserve">mt50spr170a</t>
  </si>
  <si>
    <t xml:space="preserve">m</t>
  </si>
  <si>
    <t xml:space="preserve">Corda d'unió UNE-EN 1263-1 N de polipropilè d'alta tenacitat, amb tractament als rajos UV, D=8 mm i càrrega de ruptura superior a 7,5 kN.</t>
  </si>
  <si>
    <t xml:space="preserve">mt50spr140a</t>
  </si>
  <si>
    <t xml:space="preserve">U</t>
  </si>
  <si>
    <t xml:space="preserve">Ganxo de fixació tipus S de 7 mm de diàmetre, d'acer galvanitzat en calent.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</si>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</sst>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3.77</v>
      </c>
      <c r="G10" s="12">
        <f ca="1">ROUND(INDIRECT(ADDRESS(ROW()+(0), COLUMN()+(-2), 1))*INDIRECT(ADDRESS(ROW()+(0), COLUMN()+(-1), 1)), 2)</f>
        <v>0.38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0.21</v>
      </c>
      <c r="G11" s="12">
        <f ca="1">ROUND(INDIRECT(ADDRESS(ROW()+(0), COLUMN()+(-2), 1))*INDIRECT(ADDRESS(ROW()+(0), COLUMN()+(-1), 1)), 2)</f>
        <v>0.04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0.5</v>
      </c>
      <c r="F12" s="14">
        <v>0.63</v>
      </c>
      <c r="G12" s="14">
        <f ca="1">ROUND(INDIRECT(ADDRESS(ROW()+(0), COLUMN()+(-2), 1))*INDIRECT(ADDRESS(ROW()+(0), COLUMN()+(-1), 1)), 2)</f>
        <v>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0.74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0.173</v>
      </c>
      <c r="F15" s="12">
        <v>28.42</v>
      </c>
      <c r="G15" s="12">
        <f ca="1">ROUND(INDIRECT(ADDRESS(ROW()+(0), COLUMN()+(-2), 1))*INDIRECT(ADDRESS(ROW()+(0), COLUMN()+(-1), 1)), 2)</f>
        <v>4.92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0.173</v>
      </c>
      <c r="F16" s="14">
        <v>23.81</v>
      </c>
      <c r="G16" s="14">
        <f ca="1">ROUND(INDIRECT(ADDRESS(ROW()+(0), COLUMN()+(-2), 1))*INDIRECT(ADDRESS(ROW()+(0), COLUMN()+(-1), 1)), 2)</f>
        <v>4.12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9.78</v>
      </c>
      <c r="G19" s="14">
        <f ca="1">ROUND(INDIRECT(ADDRESS(ROW()+(0), COLUMN()+(-2), 1))*INDIRECT(ADDRESS(ROW()+(0), COLUMN()+(-1), 1))/100, 2)</f>
        <v>0.2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9.98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