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<sst xmlns="http://schemas.openxmlformats.org/spreadsheetml/2006/main" count="32" uniqueCount="32">
  <si>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</si>
  <si>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SAL031</t>
  </si>
  <si>
    <t xml:space="preserve">U</t>
  </si>
  <si>
    <t xml:space="preserve">Lavabo mural, d'acer inoxidable.</t>
  </si>
  <si>
    <r>
      <rPr>
        <sz val="8.25"/>
        <color rgb="FF000000"/>
        <rFont val="Arial"/>
        <family val="2"/>
      </rPr>
      <t xml:space="preserve">Lavabo mural, d'acer inoxidable AISI 304, amb acabat setinat, de 380x450 mm, de 1 cubeta de 145 mm d'altura i 320 mm de diàmetre, amb vàlvula de desguàs de 1/4" i 32 mm de diàmetre, equipat amb aixeteria temporitzada, mescladora, de repisa, per a lavabo, acabat cromat, airejador, amb temps de flux de 10, limitador de cabal a 6 l/min. Inclús joc de fixació i silicona per a segellat de junts. El preu no inclou el desguàs.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</si>
  <si>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</si>
  <si>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</si>
  <si>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</si>
  <si>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</si>
  <si>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</si>
  <si>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</si>
  <si>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</si>
  <si>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mt30lxp010ka</t>
  </si>
  <si>
    <t xml:space="preserve">U</t>
  </si>
  <si>
    <t xml:space="preserve">Lavabo mural, d'acer inoxidable AISI 304, amb acabat setinat, de 380x450 mm, de 1 cubeta de 145 mm d'altura i 320 mm de diàmetre, amb vàlvula de desguàs de 1/4" i 32 mm de diàmetre.</t>
  </si>
  <si>
    <t xml:space="preserve">mt31gmp020baaa1</t>
  </si>
  <si>
    <t xml:space="preserve">U</t>
  </si>
  <si>
    <t xml:space="preserve">Aixeteria temporitzada, mescladora, de repisa, per a lavabo, acabat cromat, airejador, amb temps de flux de 10, limitador de cabal a 6 l/min; inclús elements de connexió, enllaços d'alimentació flexibles de 1/2" de diàmetre i 350 mm de longitud, vàlvules antiretorn i dues aixetes de pas.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</si>
  <si>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</si>
  <si>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</si>
  <si>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</si>
  <si>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</si>
  <si>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</si>
  <si>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</si>
  <si>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</si>
  <si>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</si>
  <si>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</si>
  <si>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</si>
  <si>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</si>
  <si>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</si>
  <si>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299,69€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</si>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</sst>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6.63" customWidth="1"/>
    <col min="5" max="5" width="71.0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254.53</v>
      </c>
      <c r="H10" s="12">
        <f ca="1">ROUND(INDIRECT(ADDRESS(ROW()+(0), COLUMN()+(-2), 1))*INDIRECT(ADDRESS(ROW()+(0), COLUMN()+(-1), 1)), 2)</f>
        <v>254.53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221.45</v>
      </c>
      <c r="H11" s="12">
        <f ca="1">ROUND(INDIRECT(ADDRESS(ROW()+(0), COLUMN()+(-2), 1))*INDIRECT(ADDRESS(ROW()+(0), COLUMN()+(-1), 1)), 2)</f>
        <v>221.45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476.07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2.172</v>
      </c>
      <c r="G15" s="14">
        <v>29.34</v>
      </c>
      <c r="H15" s="14">
        <f ca="1">ROUND(INDIRECT(ADDRESS(ROW()+(0), COLUMN()+(-2), 1))*INDIRECT(ADDRESS(ROW()+(0), COLUMN()+(-1), 1)), 2)</f>
        <v>63.73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539.8</v>
      </c>
      <c r="H18" s="14">
        <f ca="1">ROUND(INDIRECT(ADDRESS(ROW()+(0), COLUMN()+(-2), 1))*INDIRECT(ADDRESS(ROW()+(0), COLUMN()+(-1), 1))/100, 2)</f>
        <v>10.8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550.6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