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<sst xmlns="http://schemas.openxmlformats.org/spreadsheetml/2006/main" count="29" uniqueCount="29">
  <si>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</si>
  <si>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SAI125</t>
  </si>
  <si>
    <t xml:space="preserve">U</t>
  </si>
  <si>
    <t xml:space="preserve">Estructura doble per a banys enfrontats.</t>
  </si>
  <si>
    <r>
      <rPr>
        <sz val="8.25"/>
        <color rgb="FF000000"/>
        <rFont val="Arial"/>
        <family val="2"/>
      </rPr>
      <t xml:space="preserve">Estructura doble per a banys enfrontats, formada per dues cisternes de polipropilè, col·locades en sentit oposat, amb sistema d'accionament mecànic, descàrrega doble de 6-3 litres, ajustable a 7-3 litres, cadascuna, amb bastidor tubular autoportant, premuntat, regulable en altura fins a 200 mm, acabat amb emprimació antioxidant, de 240 mm d'espessor, per a vàters suspesos, codi de comanda 885061, model OLI74 Plus Mecánica Autoportante Doble "OLI" i polsadors per a accionament de cisterna, d'acer inoxidable, acabat polit, de descàrrega doble, sèrie Oceania, codi de comanda 054561, "OLI", de 220x150x4 mm. Instal·lació encastada en envà de plaques de guix.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</si>
  <si>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</si>
  <si>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</si>
  <si>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</si>
  <si>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</si>
  <si>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</si>
  <si>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</si>
  <si>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</si>
  <si>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mt30oli057a</t>
  </si>
  <si>
    <t xml:space="preserve">U</t>
  </si>
  <si>
    <t xml:space="preserve">Estructura doble per a banys enfrontats, formada per dues cisternes de polipropilè, col·locades en sentit oposat, amb sistema d'accionament mecànic, descàrrega doble de 6-3 litres, ajustable a 7-3 litres, cadascuna, amb bastidor tubular autoportant, premuntat, regulable en altura fins a 200 mm, acabat amb emprimació antioxidant, de 240 mm d'espessor, per a vàters suspesos, codi de comanda 885061, model OLI74 Plus Mecánica Autoportante Doble "OLI", cadascuna d'elles amb vàlvula d'ompliment silenciós amb funcionament retardat per a l'estalvi d'aigua. Azor Plus, tub de descàrrega de 360 mm de longitud i 56 mm de diàmetre, fixacions, clau d'esquadra de 1/2", tub de connexió a vàter de 180 mm de longitud i 45 mm de diàmetre, suport per a vàter, tub de desguàs amb adaptador per a 90 i 110 mm de diàmetre, aïllament en front a la condensació i reixeta per a facilitar l'adheriment d'elements d'obra, segons UNE-EN 14055, per a encastar a envà de plaques de guix</t>
  </si>
  <si>
    <t xml:space="preserve">mt30oli270aae</t>
  </si>
  <si>
    <t xml:space="preserve">U</t>
  </si>
  <si>
    <t xml:space="preserve">Polsador per a accionament de cisterna, d'acer inoxidable, acabat polit, de descàrrega doble, sèrie Oceania, codi de comanda 054561, "OLI", de 220x150x4 mm, per a cisterna encastada amb sistema d'accionament mecànic.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</si>
  <si>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</si>
  <si>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</si>
  <si>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</si>
  <si>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</si>
  <si>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</si>
  <si>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</si>
  <si>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</si>
  <si>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</si>
  <si>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</si>
  <si>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603,94€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</si>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</sst>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0.68" customWidth="1"/>
    <col min="4" max="4" width="6.63" customWidth="1"/>
    <col min="5" max="5" width="74.80" customWidth="1"/>
    <col min="6" max="6" width="12.75" customWidth="1"/>
    <col min="7" max="7" width="11.22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29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552.65</v>
      </c>
      <c r="H10" s="12">
        <f ca="1">ROUND(INDIRECT(ADDRESS(ROW()+(0), COLUMN()+(-2), 1))*INDIRECT(ADDRESS(ROW()+(0), COLUMN()+(-1), 1)), 2)</f>
        <v>552.65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2</v>
      </c>
      <c r="G11" s="14">
        <v>324.66</v>
      </c>
      <c r="H11" s="14">
        <f ca="1">ROUND(INDIRECT(ADDRESS(ROW()+(0), COLUMN()+(-2), 1))*INDIRECT(ADDRESS(ROW()+(0), COLUMN()+(-1), 1)), 2)</f>
        <v>649.32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1201.97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3">
        <v>2.036</v>
      </c>
      <c r="G14" s="14">
        <v>28.39</v>
      </c>
      <c r="H14" s="14">
        <f ca="1">ROUND(INDIRECT(ADDRESS(ROW()+(0), COLUMN()+(-2), 1))*INDIRECT(ADDRESS(ROW()+(0), COLUMN()+(-1), 1)), 2)</f>
        <v>57.8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57.8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1259.77</v>
      </c>
      <c r="H17" s="14">
        <f ca="1">ROUND(INDIRECT(ADDRESS(ROW()+(0), COLUMN()+(-2), 1))*INDIRECT(ADDRESS(ROW()+(0), COLUMN()+(-1), 1))/100, 2)</f>
        <v>25.2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2)</f>
        <v>1284.97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