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<sst xmlns="http://schemas.openxmlformats.org/spreadsheetml/2006/main" count="63" uniqueCount="63">
  <si>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</si>
  <si>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RTT041</t>
  </si>
  <si>
    <t xml:space="preserve">m²</t>
  </si>
  <si>
    <t xml:space="preserve">Fals sostre registrable de lamel·les de MDF. Sistema "DECUSTIK".</t>
  </si>
  <si>
    <r>
      <rPr>
        <sz val="8.25"/>
        <color rgb="FF000000"/>
        <rFont val="Arial"/>
        <family val="2"/>
      </rPr>
      <t xml:space="preserve">Fals sostre registrable suspès, situat a una altura menor de 4 m. Sistema D+ "DECUSTIK", constituït per: ESTRUCTURA: perfileria oculta, d'acer galvanitzat, color blanc, amb sola de 24 mm d'amplària, comprenent perfils primaris i secundaris; LAMEL·LES DE MDF: lamel·les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D+. Inclús perfils angulars, fixacions per a l'ancoratge dels perfils, clips d'acer inoxidable per a la fixació de les lamel·les de MDF a els perfils primaris, clips d'acer inoxidable per a la fixació de les lamel·les de MDF alperfil perimetral i accessoris de muntatge. El preu no inclou l'aïllament a col·locar sobre el fals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</si>
  <si>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</si>
  <si>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</si>
  <si>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</si>
  <si>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</si>
  <si>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</si>
  <si>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</si>
  <si>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</si>
  <si>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mt12dec010a</t>
  </si>
  <si>
    <t xml:space="preserve">m²</t>
  </si>
  <si>
    <t xml:space="preserve">Lamel·la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D+, Euroclasse B-s2, d0 de reacció al foc segons UNE-EN 13501-1.</t>
  </si>
  <si>
    <t xml:space="preserve">mt12psg200a</t>
  </si>
  <si>
    <t xml:space="preserve">m</t>
  </si>
  <si>
    <t xml:space="preserve">Perfil primari 24x38x3700 mm, d'acer galvanitzat, segons UNE-EN 13964.</t>
  </si>
  <si>
    <t xml:space="preserve">mt12psg200b</t>
  </si>
  <si>
    <t xml:space="preserve">m</t>
  </si>
  <si>
    <t xml:space="preserve">Perfil secundari 24x32x600 mm, d'acer galvanitzat, segons UNE-EN 13964.</t>
  </si>
  <si>
    <t xml:space="preserve">mt12psg200d</t>
  </si>
  <si>
    <t xml:space="preserve">m</t>
  </si>
  <si>
    <t xml:space="preserve">Perfil angular 25x25x3000 mm, d'acer galvanitzat, segons UNE-EN 13964.</t>
  </si>
  <si>
    <t xml:space="preserve">mt12dec011a</t>
  </si>
  <si>
    <t xml:space="preserve">U</t>
  </si>
  <si>
    <t xml:space="preserve">Clip d'acer inoxidable "DECUSTIK", per a la fixació de les lamel·les de MDF a els perfils primaris.</t>
  </si>
  <si>
    <t xml:space="preserve">mt12dec011b</t>
  </si>
  <si>
    <t xml:space="preserve">U</t>
  </si>
  <si>
    <t xml:space="preserve">Clip d'acer inoxidable "DECUSTIK", per a la fixació de les lamel·les de MDF alperfil perimetral.</t>
  </si>
  <si>
    <t xml:space="preserve">mt12pek060a</t>
  </si>
  <si>
    <t xml:space="preserve">U</t>
  </si>
  <si>
    <t xml:space="preserve">Peça de penjat ràpid, per a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</si>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</sst>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78.2</v>
      </c>
      <c r="J10" s="12">
        <f ca="1">ROUND(INDIRECT(ADDRESS(ROW()+(0), COLUMN()+(-3), 1))*INDIRECT(ADDRESS(ROW()+(0), COLUMN()+(-1), 1)), 2)</f>
        <v>78.2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2.035</v>
      </c>
      <c r="H11" s="11"/>
      <c r="I11" s="12">
        <v>1.89</v>
      </c>
      <c r="J11" s="12">
        <f ca="1">ROUND(INDIRECT(ADDRESS(ROW()+(0), COLUMN()+(-3), 1))*INDIRECT(ADDRESS(ROW()+(0), COLUMN()+(-1), 1)), 2)</f>
        <v>3.85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</v>
      </c>
      <c r="H12" s="11"/>
      <c r="I12" s="12">
        <v>1.89</v>
      </c>
      <c r="J12" s="12">
        <f ca="1">ROUND(INDIRECT(ADDRESS(ROW()+(0), COLUMN()+(-3), 1))*INDIRECT(ADDRESS(ROW()+(0), COLUMN()+(-1), 1)), 2)</f>
        <v>1.7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1.22</v>
      </c>
      <c r="H13" s="11"/>
      <c r="I13" s="12">
        <v>1.75</v>
      </c>
      <c r="J13" s="12">
        <f ca="1">ROUND(INDIRECT(ADDRESS(ROW()+(0), COLUMN()+(-3), 1))*INDIRECT(ADDRESS(ROW()+(0), COLUMN()+(-1), 1)), 2)</f>
        <v>2.14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15</v>
      </c>
      <c r="H14" s="11"/>
      <c r="I14" s="12">
        <v>0.16</v>
      </c>
      <c r="J14" s="12">
        <f ca="1">ROUND(INDIRECT(ADDRESS(ROW()+(0), COLUMN()+(-3), 1))*INDIRECT(ADDRESS(ROW()+(0), COLUMN()+(-1), 1)), 2)</f>
        <v>2.4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</v>
      </c>
      <c r="H15" s="11"/>
      <c r="I15" s="12">
        <v>0.44</v>
      </c>
      <c r="J15" s="12">
        <f ca="1">ROUND(INDIRECT(ADDRESS(ROW()+(0), COLUMN()+(-3), 1))*INDIRECT(ADDRESS(ROW()+(0), COLUMN()+(-1), 1)), 2)</f>
        <v>0.44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</v>
      </c>
      <c r="H16" s="11"/>
      <c r="I16" s="12">
        <v>0.96</v>
      </c>
      <c r="J16" s="12">
        <f ca="1">ROUND(INDIRECT(ADDRESS(ROW()+(0), COLUMN()+(-3), 1))*INDIRECT(ADDRESS(ROW()+(0), COLUMN()+(-1), 1)), 2)</f>
        <v>0.96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</v>
      </c>
      <c r="H17" s="11"/>
      <c r="I17" s="12">
        <v>0.37</v>
      </c>
      <c r="J17" s="12">
        <f ca="1">ROUND(INDIRECT(ADDRESS(ROW()+(0), COLUMN()+(-3), 1))*INDIRECT(ADDRESS(ROW()+(0), COLUMN()+(-1), 1)), 2)</f>
        <v>0.37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1</v>
      </c>
      <c r="H18" s="13"/>
      <c r="I18" s="14">
        <v>0.06</v>
      </c>
      <c r="J18" s="14">
        <f ca="1">ROUND(INDIRECT(ADDRESS(ROW()+(0), COLUMN()+(-3), 1))*INDIRECT(ADDRESS(ROW()+(0), COLUMN()+(-1), 1)), 2)</f>
        <v>0.06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90.12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0.416</v>
      </c>
      <c r="H21" s="11"/>
      <c r="I21" s="12">
        <v>29.34</v>
      </c>
      <c r="J21" s="12">
        <f ca="1">ROUND(INDIRECT(ADDRESS(ROW()+(0), COLUMN()+(-3), 1))*INDIRECT(ADDRESS(ROW()+(0), COLUMN()+(-1), 1)), 2)</f>
        <v>12.21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0.416</v>
      </c>
      <c r="H22" s="13"/>
      <c r="I22" s="14">
        <v>25.28</v>
      </c>
      <c r="J22" s="14">
        <f ca="1">ROUND(INDIRECT(ADDRESS(ROW()+(0), COLUMN()+(-3), 1))*INDIRECT(ADDRESS(ROW()+(0), COLUMN()+(-1), 1)), 2)</f>
        <v>10.52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22.73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112.85</v>
      </c>
      <c r="J25" s="14">
        <f ca="1">ROUND(INDIRECT(ADDRESS(ROW()+(0), COLUMN()+(-3), 1))*INDIRECT(ADDRESS(ROW()+(0), COLUMN()+(-1), 1))/100, 2)</f>
        <v>2.26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115.11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842016</v>
      </c>
      <c r="G30" s="29"/>
      <c r="H30" s="29">
        <v>842017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