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<sst xmlns="http://schemas.openxmlformats.org/spreadsheetml/2006/main" count="41" uniqueCount="41">
  <si>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</si>
  <si>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RPE005</t>
  </si>
  <si>
    <t xml:space="preserve">m²</t>
  </si>
  <si>
    <t xml:space="preserve">Arrebossat de ciment sobre parament interior.</t>
  </si>
  <si>
    <r>
      <rPr>
        <sz val="8.25"/>
        <color rgb="FF000000"/>
        <rFont val="Arial"/>
        <family val="2"/>
      </rPr>
      <t xml:space="preserve">Arrebossat de ciment, a bona vista, aplicat sobre un parament vertical interior, fins a 3 m d'altura, acabat superficial rugós, amb morter de ciment, tipus GP CSII W0.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</si>
  <si>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</si>
  <si>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</si>
  <si>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</si>
  <si>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</si>
  <si>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</si>
  <si>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</si>
  <si>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</si>
  <si>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</si>
  <si>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</si>
  <si>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</si>
  <si>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mt28mif010a</t>
  </si>
  <si>
    <t xml:space="preserve">t</t>
  </si>
  <si>
    <t xml:space="preserve">Morter industrial per a enlluït i lliscat d'ús corrent, de ciment, tipus GP CSII W0, subministrat en sacs, segons UNE-EN 998-1.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</si>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</sst>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4.93" customWidth="1"/>
    <col min="5" max="5" width="75.14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0.005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0.028</v>
      </c>
      <c r="H11" s="13"/>
      <c r="I11" s="14">
        <v>45.76</v>
      </c>
      <c r="J11" s="14">
        <f ca="1">ROUND(INDIRECT(ADDRESS(ROW()+(0), COLUMN()+(-3), 1))*INDIRECT(ADDRESS(ROW()+(0), COLUMN()+(-1), 1)), 2)</f>
        <v>1.28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1.29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0.509</v>
      </c>
      <c r="H14" s="11"/>
      <c r="I14" s="12">
        <v>28.42</v>
      </c>
      <c r="J14" s="12">
        <f ca="1">ROUND(INDIRECT(ADDRESS(ROW()+(0), COLUMN()+(-3), 1))*INDIRECT(ADDRESS(ROW()+(0), COLUMN()+(-1), 1)), 2)</f>
        <v>14.47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0.36</v>
      </c>
      <c r="H15" s="13"/>
      <c r="I15" s="14">
        <v>23.81</v>
      </c>
      <c r="J15" s="14">
        <f ca="1">ROUND(INDIRECT(ADDRESS(ROW()+(0), COLUMN()+(-3), 1))*INDIRECT(ADDRESS(ROW()+(0), COLUMN()+(-1), 1)), 2)</f>
        <v>8.57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23.04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24.33</v>
      </c>
      <c r="J18" s="14">
        <f ca="1">ROUND(INDIRECT(ADDRESS(ROW()+(0), COLUMN()+(-3), 1))*INDIRECT(ADDRESS(ROW()+(0), COLUMN()+(-1), 1))/100, 2)</f>
        <v>0.49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24.82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1.18202e+006</v>
      </c>
      <c r="G23" s="29"/>
      <c r="H23" s="29">
        <v>1.18202e+006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