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<sst xmlns="http://schemas.openxmlformats.org/spreadsheetml/2006/main" count="46" uniqueCount="46">
  <si>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</si>
  <si>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RKC010</t>
  </si>
  <si>
    <t xml:space="preserve">m²</t>
  </si>
  <si>
    <t xml:space="preserve">Revestiment de suro, sobre parament exterior.</t>
  </si>
  <si>
    <r>
      <rPr>
        <sz val="8.25"/>
        <color rgb="FF000000"/>
        <rFont val="Arial"/>
        <family val="2"/>
      </rPr>
      <t xml:space="preserve">Revestiment de suro de granulometria compresa entre 0,1 i 1 mm, color a escollir, aplicat en dues mans, de 2 mm de gruix total, aplicat mecànicament, prèvia aplicació d'emprimació monocomponent, a emulsió aquosa, per a ús en interiors o en exteriors, color gris, sobre parament exterior de morter.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</si>
  <si>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</si>
  <si>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</si>
  <si>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</si>
  <si>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</si>
  <si>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</si>
  <si>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</si>
  <si>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</si>
  <si>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mt28rso005a</t>
  </si>
  <si>
    <t xml:space="preserve">kg</t>
  </si>
  <si>
    <t xml:space="preserve">Emprimació monocomponent, a emulsió aquosa, per a ús en interiors o en exteriors, color gris.</t>
  </si>
  <si>
    <t xml:space="preserve">mt28rso010a</t>
  </si>
  <si>
    <t xml:space="preserve">kg</t>
  </si>
  <si>
    <t xml:space="preserve">Revestiment de suro de granulometria compresa entre 0,1 i 1 mm, per a ús en exteriors, color a escollir, a base de suro, resines, siloxans i pols de diatomees, conductivitat tèrmica 0,086 W/(mK), densitat 920 kg/m³, transpirable, hidrorepel·lent, d'alta elasticitat, amb efecte antifloridura, amb resistència als raigs UV, a les altes temperatures i a la intempèrie; segons UNE-EN 1504-2.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</si>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</sst>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4.42" customWidth="1"/>
    <col min="5" max="5" width="73.44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1"/>
      <c r="H10" s="11"/>
      <c r="I10" s="12">
        <v>11.09</v>
      </c>
      <c r="J10" s="12">
        <f ca="1">ROUND(INDIRECT(ADDRESS(ROW()+(0), COLUMN()+(-4), 1))*INDIRECT(ADDRESS(ROW()+(0), COLUMN()+(-1), 1)), 2)</f>
        <v>1.89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3"/>
      <c r="I11" s="14">
        <v>12.13</v>
      </c>
      <c r="J11" s="14">
        <f ca="1">ROUND(INDIRECT(ADDRESS(ROW()+(0), COLUMN()+(-4), 1))*INDIRECT(ADDRESS(ROW()+(0), COLUMN()+(-1), 1)), 2)</f>
        <v>12.74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14.63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2.17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2.17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0.497</v>
      </c>
      <c r="G17" s="11"/>
      <c r="H17" s="11"/>
      <c r="I17" s="12">
        <v>28.42</v>
      </c>
      <c r="J17" s="12">
        <f ca="1">ROUND(INDIRECT(ADDRESS(ROW()+(0), COLUMN()+(-4), 1))*INDIRECT(ADDRESS(ROW()+(0), COLUMN()+(-1), 1)), 2)</f>
        <v>14.12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0.166</v>
      </c>
      <c r="G18" s="13"/>
      <c r="H18" s="13"/>
      <c r="I18" s="14">
        <v>25.02</v>
      </c>
      <c r="J18" s="14">
        <f ca="1">ROUND(INDIRECT(ADDRESS(ROW()+(0), COLUMN()+(-4), 1))*INDIRECT(ADDRESS(ROW()+(0), COLUMN()+(-1), 1)), 2)</f>
        <v>4.15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18.27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35.07</v>
      </c>
      <c r="J21" s="14">
        <f ca="1">ROUND(INDIRECT(ADDRESS(ROW()+(0), COLUMN()+(-4), 1))*INDIRECT(ADDRESS(ROW()+(0), COLUMN()+(-1), 1))/100, 2)</f>
        <v>0.7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35.77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