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<sst xmlns="http://schemas.openxmlformats.org/spreadsheetml/2006/main" count="38" uniqueCount="38">
  <si>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</si>
  <si>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RIA030</t>
  </si>
  <si>
    <t xml:space="preserve">m²</t>
  </si>
  <si>
    <t xml:space="preserve">Emblanquinat sobre parament interior.</t>
  </si>
  <si>
    <r>
      <rPr>
        <sz val="8.25"/>
        <color rgb="FF000000"/>
        <rFont val="Arial"/>
        <family val="2"/>
      </rPr>
      <t xml:space="preserve">Aplicació de dues mans d'emblanquinat, segons UNE-EN 998-1, de color blanc, sobre parament interior de morter de calç, pedra o maó.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</si>
  <si>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</si>
  <si>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</si>
  <si>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</si>
  <si>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</si>
  <si>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</si>
  <si>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</si>
  <si>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</si>
  <si>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mt28mcu030g</t>
  </si>
  <si>
    <t xml:space="preserve">kg</t>
  </si>
  <si>
    <t xml:space="preserve">Emblanquinat, segons UNE-EN 998-1, de color blanc, compost per calç hidratada en pols CL 90-S, segons UNE-EN 459-1, àrids molt fins, pols de marbre i pigments minerals.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</si>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</sst>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5.61" customWidth="1"/>
    <col min="5" max="5" width="74.80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1.86</v>
      </c>
      <c r="J10" s="14"/>
      <c r="K10" s="14">
        <f ca="1">ROUND(INDIRECT(ADDRESS(ROW()+(0), COLUMN()+(-4), 1))*INDIRECT(ADDRESS(ROW()+(0), COLUMN()+(-2), 1)), 2)</f>
        <v>1.95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1.95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0.293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8.33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0.293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7.41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15.74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17.69</v>
      </c>
      <c r="J17" s="14"/>
      <c r="K17" s="14">
        <f ca="1">ROUND(INDIRECT(ADDRESS(ROW()+(0), COLUMN()+(-4), 1))*INDIRECT(ADDRESS(ROW()+(0), COLUMN()+(-2), 1))/100, 2)</f>
        <v>0.35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18.04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1.18202e+006</v>
      </c>
      <c r="G22" s="29"/>
      <c r="H22" s="29">
        <v>1.18202e+006</v>
      </c>
      <c r="I22" s="29"/>
      <c r="J22" s="29">
        <v>4</v>
      </c>
      <c r="K22" s="29"/>
    </row>
    <row r="23" spans="1:11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