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<sst xmlns="http://schemas.openxmlformats.org/spreadsheetml/2006/main" count="32" uniqueCount="32">
  <si>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</si>
  <si>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QUP025</t>
  </si>
  <si>
    <t xml:space="preserve">m²</t>
  </si>
  <si>
    <t xml:space="preserve">Cobertura de plaques de policarbonat cel·lular "ACH".</t>
  </si>
  <si>
    <r>
      <rPr>
        <sz val="8.25"/>
        <color rgb="FF000000"/>
        <rFont val="Arial"/>
        <family val="2"/>
      </rPr>
      <t xml:space="preserve">Cobertura de plaques translúcides trapezoïdals de policarbonat cel·lular, ACH 80/1000 "ACH", de de 8 a 12 mm d'espessor, col·locades amb un cavalcament lateral de 150 mm i fixades mecànicament sobre entramat lleuger metàl·lic, a coberta inclinada, amb una pendent major del 5%. Inclús accessoris de fixació de les plaques.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</si>
  <si>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</si>
  <si>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</si>
  <si>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</si>
  <si>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</si>
  <si>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</si>
  <si>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</si>
  <si>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</si>
  <si>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mt13lpa020a</t>
  </si>
  <si>
    <t xml:space="preserve">m²</t>
  </si>
  <si>
    <t xml:space="preserve">Placa translúcida trapezoïdal de policarbonat cel·lular, ACH 80/1000 "ACH", de de 8 a 12 mm d'espessor, de 995 a 1000 mm d'amplada i 80 mm d'altura, conductivitat tèrmica 2,68 W/(mK), Euroclasse B-s1, d0 de reacció al foc, segons UNE-EN 13501-1, proporcionant un aïllament acústic de 16 dB i amb tractament als rajos UV en la seva cara exterior.</t>
  </si>
  <si>
    <t xml:space="preserve">mt13lpa110d</t>
  </si>
  <si>
    <t xml:space="preserve">U</t>
  </si>
  <si>
    <t xml:space="preserve">Kit d'accessoris de fixació "ACH", per a plaques de policarbonat cel·lular, en cobertes inclinades.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</si>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</sst>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29.95</v>
      </c>
      <c r="H10" s="12">
        <f ca="1">ROUND(INDIRECT(ADDRESS(ROW()+(0), COLUMN()+(-2), 1))*INDIRECT(ADDRESS(ROW()+(0), COLUMN()+(-1), 1)), 2)</f>
        <v>34.44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30</v>
      </c>
      <c r="H11" s="14">
        <f ca="1">ROUND(INDIRECT(ADDRESS(ROW()+(0), COLUMN()+(-2), 1))*INDIRECT(ADDRESS(ROW()+(0), COLUMN()+(-1), 1)), 2)</f>
        <v>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29.34</v>
      </c>
      <c r="H14" s="12">
        <f ca="1">ROUND(INDIRECT(ADDRESS(ROW()+(0), COLUMN()+(-2), 1))*INDIRECT(ADDRESS(ROW()+(0), COLUMN()+(-1), 1)), 2)</f>
        <v>4.22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25.28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48.3</v>
      </c>
      <c r="H18" s="14">
        <f ca="1">ROUND(INDIRECT(ADDRESS(ROW()+(0), COLUMN()+(-2), 1))*INDIRECT(ADDRESS(ROW()+(0), COLUMN()+(-1), 1))/100, 2)</f>
        <v>0.97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