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<sst xmlns="http://schemas.openxmlformats.org/spreadsheetml/2006/main" count="41" uniqueCount="41">
  <si>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</si>
  <si>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QRA011</t>
  </si>
  <si>
    <t xml:space="preserve">m</t>
  </si>
  <si>
    <t xml:space="preserve">Embroquetat de teules de ràfec a coberta inclinada.</t>
  </si>
  <si>
    <r>
      <rPr>
        <sz val="8.25"/>
        <color rgb="FF000000"/>
        <rFont val="Arial"/>
        <family val="2"/>
      </rPr>
      <t xml:space="preserve">Embroquetat de teules de ràfec amb morter de ciment, industrial, amb additiu hidròfug, M-5,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</si>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</sst>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5.10" customWidth="1"/>
    <col min="5" max="5" width="75.14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57.48</v>
      </c>
      <c r="J11" s="14"/>
      <c r="K11" s="14">
        <f ca="1">ROUND(INDIRECT(ADDRESS(ROW()+(0), COLUMN()+(-4), 1))*INDIRECT(ADDRESS(ROW()+(0), COLUMN()+(-2), 1)), 2)</f>
        <v>3.22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3.24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0.197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5.6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0.197</v>
      </c>
      <c r="H15" s="13"/>
      <c r="I15" s="14">
        <v>23.81</v>
      </c>
      <c r="J15" s="14"/>
      <c r="K15" s="14">
        <f ca="1">ROUND(INDIRECT(ADDRESS(ROW()+(0), COLUMN()+(-4), 1))*INDIRECT(ADDRESS(ROW()+(0), COLUMN()+(-2), 1)), 2)</f>
        <v>4.69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10.29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13.53</v>
      </c>
      <c r="J18" s="14"/>
      <c r="K18" s="14">
        <f ca="1">ROUND(INDIRECT(ADDRESS(ROW()+(0), COLUMN()+(-4), 1))*INDIRECT(ADDRESS(ROW()+(0), COLUMN()+(-2), 1))/100, 2)</f>
        <v>0.27</v>
      </c>
    </row>
    <row r="19" spans="1:11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1"/>
      <c r="K19" s="22">
        <f ca="1">ROUND(SUM(INDIRECT(ADDRESS(ROW()+(-1), COLUMN()+(0), 1)),INDIRECT(ADDRESS(ROW()+(-3), COLUMN()+(0), 1)),INDIRECT(ADDRESS(ROW()+(-7), COLUMN()+(0), 1))), 2)</f>
        <v>13.8</v>
      </c>
    </row>
    <row r="22" spans="1:11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  <c r="K22" s="23"/>
    </row>
    <row r="23" spans="1:11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  <c r="K23" s="25"/>
    </row>
    <row r="24" spans="1:11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  <c r="K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