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<sst xmlns="http://schemas.openxmlformats.org/spreadsheetml/2006/main" count="32" uniqueCount="32">
  <si>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</si>
  <si>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QBF032</t>
  </si>
  <si>
    <t xml:space="preserve">U</t>
  </si>
  <si>
    <t xml:space="preserve">Trobada de coberta plana transitable, ventilada amb bonera. Impermeabilització amb làmines de PVC.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</si>
  <si>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bonera de PVC, de sortida vertical, de 110 mm de diàmetre, fixat amb soldadura termoplàstica a la làmina impermeabilitzant de PVC. El preu no inclou la làmina impermeabilitzant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</si>
  <si>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</si>
  <si>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</si>
  <si>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</si>
  <si>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</si>
  <si>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</si>
  <si>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</si>
  <si>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</si>
  <si>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mt15dan100ad</t>
  </si>
  <si>
    <t xml:space="preserve">U</t>
  </si>
  <si>
    <t xml:space="preserve">Bonera de PVC, de sortida vertical, de 110 mm de diàmetre.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</si>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</sst>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4.76" customWidth="1"/>
    <col min="4" max="4" width="10.88" customWidth="1"/>
    <col min="5" max="5" width="54.23" customWidth="1"/>
    <col min="6" max="6" width="17.51" customWidth="1"/>
    <col min="7" max="7" width="14.96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7.44</v>
      </c>
      <c r="H10" s="14">
        <f ca="1">ROUND(INDIRECT(ADDRESS(ROW()+(0), COLUMN()+(-2), 1))*INDIRECT(ADDRESS(ROW()+(0), COLUMN()+(-1), 1)), 2)</f>
        <v>7.44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0.131</v>
      </c>
      <c r="G13" s="13">
        <v>28.42</v>
      </c>
      <c r="H13" s="13">
        <f ca="1">ROUND(INDIRECT(ADDRESS(ROW()+(0), COLUMN()+(-2), 1))*INDIRECT(ADDRESS(ROW()+(0), COLUMN()+(-1), 1)), 2)</f>
        <v>3.72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0.131</v>
      </c>
      <c r="G14" s="13">
        <v>25.28</v>
      </c>
      <c r="H14" s="13">
        <f ca="1">ROUND(INDIRECT(ADDRESS(ROW()+(0), COLUMN()+(-2), 1))*INDIRECT(ADDRESS(ROW()+(0), COLUMN()+(-1), 1)), 2)</f>
        <v>3.31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0.433</v>
      </c>
      <c r="G15" s="14">
        <v>29.34</v>
      </c>
      <c r="H15" s="14">
        <f ca="1">ROUND(INDIRECT(ADDRESS(ROW()+(0), COLUMN()+(-2), 1))*INDIRECT(ADDRESS(ROW()+(0), COLUMN()+(-1), 1)), 2)</f>
        <v>12.7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19.73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27.17</v>
      </c>
      <c r="H18" s="14">
        <f ca="1">ROUND(INDIRECT(ADDRESS(ROW()+(0), COLUMN()+(-2), 1))*INDIRECT(ADDRESS(ROW()+(0), COLUMN()+(-1), 1))/100, 2)</f>
        <v>0.54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27.71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