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<sst xmlns="http://schemas.openxmlformats.org/spreadsheetml/2006/main" count="43" uniqueCount="43">
  <si>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</si>
  <si>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</si>
  <si>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</si>
  <si>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Impermeabilització líquida, per a reparació de cobertes arquitectòniques, aplicació mecànica en calent. Sistema MasterSeal Roof "MBCC de Sika".</t>
  </si>
  <si>
    <r>
      <rPr>
        <sz val="8.25"/>
        <color rgb="FF000000"/>
        <rFont val="Arial"/>
        <family val="2"/>
      </rPr>
      <t xml:space="preserve">Impermeabilització líquida, per a reparació de cobertes arquitectòniques, de 2 a 2,5 mm de gruix total, sobre superfície suport d'acer inoxidable. Sistema MasterSeal Roof 2103 "MBCC de Sika" format per impermeabilitzant líquid, MasterSeal M 803 "MBCC de Sika", de color gris, aplicat mitjançant sistema de projecció mecànica en calenta, prèvia emprimació amb MasterSeal P 684 "MBCC de Sika", i aplicació de MasterSeal P 691 "MBCC de Sika" com pont d'unió; i segellat de la impermeabilització amb dues capes de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</si>
  <si>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</si>
  <si>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</si>
  <si>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</si>
  <si>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</si>
  <si>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</si>
  <si>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</si>
  <si>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</si>
  <si>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mt15bas120l</t>
  </si>
  <si>
    <t xml:space="preserve">kg</t>
  </si>
  <si>
    <t xml:space="preserve">Emprimació de color verd groguenc, MasterSeal P 684 "MBCC de Sika", a base de poliuretà monocomponent de baixa viscositat i dissolvents, per aplicar sobre superfície suport metàl·lica amb corró de pèl curt o amb un drap.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</si>
  <si>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</si>
  <si>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</si>
  <si>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</si>
  <si>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mt15bas160a</t>
  </si>
  <si>
    <t xml:space="preserve">kg</t>
  </si>
  <si>
    <t xml:space="preserve">Impermeabilitzant líquid, MasterSeal M 803 "MBCC de Sika", de color gris, de dos components a base de resina de poliuretà, per a aplicar mitjançant sistema de projecció mecànica en calenta, per conformar una membrana impermeable en cobertes planes o inclinades.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</si>
  <si>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</si>
  <si>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</si>
  <si>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</si>
  <si>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</si>
  <si>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Equip i maquinària</t>
  </si>
  <si>
    <t xml:space="preserve">mq06pyp010</t>
  </si>
  <si>
    <t xml:space="preserve">h</t>
  </si>
  <si>
    <t xml:space="preserve">Equip complet per projecció de productes impermeabilitzants líquids en calent.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</si>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</sst>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46.97</v>
      </c>
      <c r="H10" s="12">
        <f ca="1">ROUND(INDIRECT(ADDRESS(ROW()+(0), COLUMN()+(-2), 1))*INDIRECT(ADDRESS(ROW()+(0), COLUMN()+(-1), 1)), 2)</f>
        <v>2.82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16.19</v>
      </c>
      <c r="H11" s="12">
        <f ca="1">ROUND(INDIRECT(ADDRESS(ROW()+(0), COLUMN()+(-2), 1))*INDIRECT(ADDRESS(ROW()+(0), COLUMN()+(-1), 1)), 2)</f>
        <v>1.62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10.76</v>
      </c>
      <c r="H12" s="12">
        <f ca="1">ROUND(INDIRECT(ADDRESS(ROW()+(0), COLUMN()+(-2), 1))*INDIRECT(ADDRESS(ROW()+(0), COLUMN()+(-1), 1)), 2)</f>
        <v>23.67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16.63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0.379</v>
      </c>
      <c r="G19" s="12">
        <v>28.42</v>
      </c>
      <c r="H19" s="12">
        <f ca="1">ROUND(INDIRECT(ADDRESS(ROW()+(0), COLUMN()+(-2), 1))*INDIRECT(ADDRESS(ROW()+(0), COLUMN()+(-1), 1)), 2)</f>
        <v>10.77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0.379</v>
      </c>
      <c r="G20" s="14">
        <v>25.28</v>
      </c>
      <c r="H20" s="14">
        <f ca="1">ROUND(INDIRECT(ADDRESS(ROW()+(0), COLUMN()+(-2), 1))*INDIRECT(ADDRESS(ROW()+(0), COLUMN()+(-1), 1)), 2)</f>
        <v>9.58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52.41</v>
      </c>
      <c r="H23" s="14">
        <f ca="1">ROUND(INDIRECT(ADDRESS(ROW()+(0), COLUMN()+(-2), 1))*INDIRECT(ADDRESS(ROW()+(0), COLUMN()+(-1), 1))/100, 2)</f>
        <v>1.05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53.46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