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<sst xmlns="http://schemas.openxmlformats.org/spreadsheetml/2006/main" count="40" uniqueCount="40">
  <si>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</si>
  <si>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NLG260</t>
  </si>
  <si>
    <t xml:space="preserve">m²</t>
  </si>
  <si>
    <t xml:space="preserve">Impermeabilització líquida de cobertes. Sistema Weberdry Parking "WEBER".</t>
  </si>
  <si>
    <r>
      <rPr>
        <sz val="8.25"/>
        <color rgb="FF000000"/>
        <rFont val="Arial"/>
        <family val="2"/>
      </rPr>
      <t xml:space="preserve">Impermeabilització líquida de cobertes. Sistema Weberdry Parking "WEBER" format per membrana elàstica impermeabilitzant, monocomponent a base de poliuretà amb base dissolvent, Weberdry Pur Seal "WEBER", (2,5 kg/m²), endurida superficialment mitjançant espolsada amb àrid de quars natural, de granulometria compresa entre 0,4 i 0,9 mm, prèvia aplicació d'emprimació, Weberprim EP2k "WEBER", (0,15 l/m²), col·locació de malla en tota la superfície i en punts singulars, geotèxtil de polièster Weberdry Fabric 65 "WEBER", acabat amb dues mans de vernís de poliuretà alifàtic monocomponent, Weberdry Pur Coat Traffic "WEBER", color teula, (0,5 l/m²).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</si>
  <si>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</si>
  <si>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</si>
  <si>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</si>
  <si>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</si>
  <si>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</si>
  <si>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</si>
  <si>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</si>
  <si>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mt09moc007a</t>
  </si>
  <si>
    <t xml:space="preserve">kg</t>
  </si>
  <si>
    <t xml:space="preserve">Emprimació, Weberprim EP2k "WEBER", per a l'adherència de morters autoanivellants a suports cimentosos.</t>
  </si>
  <si>
    <t xml:space="preserve">mt15web070a</t>
  </si>
  <si>
    <t xml:space="preserve">kg</t>
  </si>
  <si>
    <t xml:space="preserve">Membrana elàstica impermeabilitzant, monocomponent a base de poliuretà amb base dissolvent, Weberdry Pur Seal "WEBER", permeable al vapor d'aigua.</t>
  </si>
  <si>
    <t xml:space="preserve">mt15web020a</t>
  </si>
  <si>
    <t xml:space="preserve">m²</t>
  </si>
  <si>
    <t xml:space="preserve">Geotèxtil de polièster Weberdry Fabric 65 "WEBER".</t>
  </si>
  <si>
    <t xml:space="preserve">mt01arg030a</t>
  </si>
  <si>
    <t xml:space="preserve">kg</t>
  </si>
  <si>
    <t xml:space="preserve">Àrid de quars natural, de granulometria compresa entre 0,4 i 0,9 mm.</t>
  </si>
  <si>
    <t xml:space="preserve">mt15web090c</t>
  </si>
  <si>
    <t xml:space="preserve">kg</t>
  </si>
  <si>
    <t xml:space="preserve">Vernís de poliuretà alifàtic monocomponent, Weberdry Pur Coat Traffic "WEBER", color teula, amb resistència als raigs UV, a la intempèrie, a l'abrasió i al trànsit rodat intens.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</si>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</sst>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23.3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11.73</v>
      </c>
      <c r="H11" s="12">
        <f ca="1">ROUND(INDIRECT(ADDRESS(ROW()+(0), COLUMN()+(-2), 1))*INDIRECT(ADDRESS(ROW()+(0), COLUMN()+(-1), 1)), 2)</f>
        <v>29.33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4.11</v>
      </c>
      <c r="H12" s="12">
        <f ca="1">ROUND(INDIRECT(ADDRESS(ROW()+(0), COLUMN()+(-2), 1))*INDIRECT(ADDRESS(ROW()+(0), COLUMN()+(-1), 1)), 2)</f>
        <v>4.93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0.8</v>
      </c>
      <c r="H13" s="12">
        <f ca="1">ROUND(INDIRECT(ADDRESS(ROW()+(0), COLUMN()+(-2), 1))*INDIRECT(ADDRESS(ROW()+(0), COLUMN()+(-1), 1)), 2)</f>
        <v>0.4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</v>
      </c>
      <c r="G14" s="14">
        <v>28.52</v>
      </c>
      <c r="H14" s="14">
        <f ca="1">ROUND(INDIRECT(ADDRESS(ROW()+(0), COLUMN()+(-2), 1))*INDIRECT(ADDRESS(ROW()+(0), COLUMN()+(-1), 1)), 2)</f>
        <v>14.26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0.279</v>
      </c>
      <c r="G17" s="12">
        <v>28.42</v>
      </c>
      <c r="H17" s="12">
        <f ca="1">ROUND(INDIRECT(ADDRESS(ROW()+(0), COLUMN()+(-2), 1))*INDIRECT(ADDRESS(ROW()+(0), COLUMN()+(-1), 1)), 2)</f>
        <v>7.93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0.279</v>
      </c>
      <c r="G18" s="14">
        <v>25.28</v>
      </c>
      <c r="H18" s="14">
        <f ca="1">ROUND(INDIRECT(ADDRESS(ROW()+(0), COLUMN()+(-2), 1))*INDIRECT(ADDRESS(ROW()+(0), COLUMN()+(-1), 1)), 2)</f>
        <v>7.05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67.4</v>
      </c>
      <c r="H21" s="14">
        <f ca="1">ROUND(INDIRECT(ADDRESS(ROW()+(0), COLUMN()+(-2), 1))*INDIRECT(ADDRESS(ROW()+(0), COLUMN()+(-1), 1))/100, 2)</f>
        <v>1.35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68.75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