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<sst xmlns="http://schemas.openxmlformats.org/spreadsheetml/2006/main" count="45" uniqueCount="45">
  <si>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</si>
  <si>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NLG090</t>
  </si>
  <si>
    <t xml:space="preserve">m²</t>
  </si>
  <si>
    <t xml:space="preserve">Impermeabilització líquida, per a reparació de cobertes de difícil accés. Sistema MasterSeal Roof 2160 "MBCC de Sika".</t>
  </si>
  <si>
    <r>
      <rPr>
        <sz val="8.25"/>
        <color rgb="FF000000"/>
        <rFont val="Arial"/>
        <family val="2"/>
      </rPr>
      <t xml:space="preserve">Impermeabilització líquida, per a reparació de cobertes de difícil accés, de 2 a 2,5 mm de gruix total, sobre superfície suport d'acer inoxidable. Sistema MasterSeal Roof 2160 "MBCC de Sika" format per impermeabilitzant líquid, MasterSeal M 860 "MBCC de Sika", de color gris, prèvia aplicació d'emprimació incolora, MasterSeal P 691 "MBCC de Sika"; i segellat de la impermeabilització amb membrana elàstica impermeabilitzant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</si>
  <si>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</si>
  <si>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</si>
  <si>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</si>
  <si>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</si>
  <si>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</si>
  <si>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</si>
  <si>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</si>
  <si>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mt15bas120m</t>
  </si>
  <si>
    <t xml:space="preserve">kg</t>
  </si>
  <si>
    <t xml:space="preserve">Emprimació incolora, MasterSeal P 691 "MBCC de Sika", a base de resina de poliuretà monocomponent i dissolvents, per aplicar sobre PVC, EPDM, fusta, polièster o fibrociment, sobre membranes projectades tipus MasterSeal o com pont d'unió amb rasclet de goma i corró de pèl curt.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</si>
  <si>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</si>
  <si>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</si>
  <si>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</si>
  <si>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mt15bas150a</t>
  </si>
  <si>
    <t xml:space="preserve">kg</t>
  </si>
  <si>
    <t xml:space="preserve">Membrana elàstica impermeabilitzant de color gris RAL 7032, MasterSeal TC 259 "MBCC de Sika", compost per poliuretà alifàtic monocomponent i dissolvents, amb resistència als raigs UV, d'aplicació com a capa d'acabat elàstica per a protecció enfront de la intempèrie, en el sistema MasterSeal Roof d'impermeabilització vista de cobertes.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</si>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</sst>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16.19</v>
      </c>
      <c r="J10" s="12">
        <f ca="1">ROUND(INDIRECT(ADDRESS(ROW()+(0), COLUMN()+(-3), 1))*INDIRECT(ADDRESS(ROW()+(0), COLUMN()+(-1), 1)), 2)</f>
        <v>1.62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16.23</v>
      </c>
      <c r="J11" s="12">
        <f ca="1">ROUND(INDIRECT(ADDRESS(ROW()+(0), COLUMN()+(-3), 1))*INDIRECT(ADDRESS(ROW()+(0), COLUMN()+(-1), 1)), 2)</f>
        <v>24.35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</v>
      </c>
      <c r="H12" s="13"/>
      <c r="I12" s="14">
        <v>16.63</v>
      </c>
      <c r="J12" s="14">
        <f ca="1">ROUND(INDIRECT(ADDRESS(ROW()+(0), COLUMN()+(-3), 1))*INDIRECT(ADDRESS(ROW()+(0), COLUMN()+(-1), 1)), 2)</f>
        <v>3.33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29.3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0.518</v>
      </c>
      <c r="H15" s="11"/>
      <c r="I15" s="12">
        <v>28.42</v>
      </c>
      <c r="J15" s="12">
        <f ca="1">ROUND(INDIRECT(ADDRESS(ROW()+(0), COLUMN()+(-3), 1))*INDIRECT(ADDRESS(ROW()+(0), COLUMN()+(-1), 1)), 2)</f>
        <v>14.72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0.518</v>
      </c>
      <c r="H16" s="13"/>
      <c r="I16" s="14">
        <v>25.28</v>
      </c>
      <c r="J16" s="14">
        <f ca="1">ROUND(INDIRECT(ADDRESS(ROW()+(0), COLUMN()+(-3), 1))*INDIRECT(ADDRESS(ROW()+(0), COLUMN()+(-1), 1)), 2)</f>
        <v>13.1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27.82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57.12</v>
      </c>
      <c r="J19" s="14">
        <f ca="1">ROUND(INDIRECT(ADDRESS(ROW()+(0), COLUMN()+(-3), 1))*INDIRECT(ADDRESS(ROW()+(0), COLUMN()+(-1), 1))/100, 2)</f>
        <v>1.14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58.26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