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<sst xmlns="http://schemas.openxmlformats.org/spreadsheetml/2006/main" count="29" uniqueCount="29">
  <si>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</si>
  <si>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</si>
  <si>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</si>
  <si>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Segellat de junta de dilatació amb massilla elàstica.</t>
  </si>
  <si>
    <r>
      <rPr>
        <sz val="8.25"/>
        <color rgb="FF000000"/>
        <rFont val="Arial"/>
        <family val="2"/>
      </rPr>
      <t xml:space="preserve">Segellat de junta de dilatació de 15 mm d'amplada, en parament vertical exterior, amb massilla elastòmera monocomponent a base de poliuretà, de color blanc, sobre cordó de polietilè expandit de cel·les tancades, de secció circular de 20 mm de diàmetre; acabat mitjançant allisat del material amb espàtula.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</si>
  <si>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</si>
  <si>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</si>
  <si>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</si>
  <si>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</si>
  <si>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</si>
  <si>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</si>
  <si>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</si>
  <si>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mt15bas010d</t>
  </si>
  <si>
    <t xml:space="preserve">m</t>
  </si>
  <si>
    <t xml:space="preserve">Cordó de polietilè expandit de cel·les tancades, de secció circular de 20 mm de diàmetre, per al replè de fons de junt.</t>
  </si>
  <si>
    <t xml:space="preserve">mt15bas030a</t>
  </si>
  <si>
    <t xml:space="preserve">U</t>
  </si>
  <si>
    <t xml:space="preserve">Cartutx de massilla elastòmera monocomponent a base de poliuretà, de color blanc, de 600 ml, tipus F-25 HM segons UNE-EN ISO 11600, d'alta adherència i d'enduriment ràpid, amb elevades propietats elàstiques, resistència a la intempèrie, a l'envelliment i als rajos UV, apta per estar en contacte amb aigua potable, duresa Shore A aproximada de 35 i allargament en trencament &gt; 600%, segons UNE-EN ISO 11600.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</si>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</sst>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6.38</v>
      </c>
      <c r="G11" s="14">
        <f ca="1">ROUND(INDIRECT(ADDRESS(ROW()+(0), COLUMN()+(-2), 1))*INDIRECT(ADDRESS(ROW()+(0), COLUMN()+(-1), 1)), 2)</f>
        <v>1.6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0.261</v>
      </c>
      <c r="F14" s="14">
        <v>24.59</v>
      </c>
      <c r="G14" s="14">
        <f ca="1">ROUND(INDIRECT(ADDRESS(ROW()+(0), COLUMN()+(-2), 1))*INDIRECT(ADDRESS(ROW()+(0), COLUMN()+(-1), 1)), 2)</f>
        <v>6.42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8.18</v>
      </c>
      <c r="G17" s="14">
        <f ca="1">ROUND(INDIRECT(ADDRESS(ROW()+(0), COLUMN()+(-2), 1))*INDIRECT(ADDRESS(ROW()+(0), COLUMN()+(-1), 1))/100, 2)</f>
        <v>0.16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