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<sst xmlns="http://schemas.openxmlformats.org/spreadsheetml/2006/main" count="45" uniqueCount="45">
  <si>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</si>
  <si>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NEU020</t>
  </si>
  <si>
    <t xml:space="preserve">m²</t>
  </si>
  <si>
    <t xml:space="preserve">Làmina transpirable, per l'exterior de coberta plana.</t>
  </si>
  <si>
    <r>
      <rPr>
        <sz val="8.25"/>
        <color rgb="FF000000"/>
        <rFont val="Arial"/>
        <family val="2"/>
      </rPr>
      <t xml:space="preserve">Làmina transpirable, impermeable a l'aigua de pluja, de poliuretà termoplàstic, amb armadura de polièster,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plana.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</si>
  <si>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</si>
  <si>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</si>
  <si>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</si>
  <si>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</si>
  <si>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</si>
  <si>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</si>
  <si>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</si>
  <si>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mt15pdr110a</t>
  </si>
  <si>
    <t xml:space="preserve">m²</t>
  </si>
  <si>
    <t xml:space="preserve">Làmina transpirable, impermeable a l'aigua de pluja, de poliuretà termoplàstic, amb armadura de polièster,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13501-1, amb resistència als raigs UV, rang de temperatura de treball de -40 a 80°C, per col·locar sota revestiments amb lamel·les de fusta, amb junts oberts de fins a 30 mm d'amplada màxima,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</si>
  <si>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</si>
  <si>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</si>
  <si>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</si>
  <si>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mt15pdr120a</t>
  </si>
  <si>
    <t xml:space="preserve">m</t>
  </si>
  <si>
    <t xml:space="preserve">Cinta autoadhesiva, de polietilè, amb adhesiu acrílic sense dissolvents, armadura de polietilè i pel·lícula de separació de paper siliconat, de 0,27 mm d'espessor i 60 mm d'amplada, amb resistència als raigs UV, rang de temperatura de treball de -30 a 80°C, per a aplicar en interiors i exteriors,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</si>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</sst>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4.69</v>
      </c>
      <c r="J10" s="12"/>
      <c r="K10" s="12">
        <f ca="1">ROUND(INDIRECT(ADDRESS(ROW()+(0), COLUMN()+(-4), 1))*INDIRECT(ADDRESS(ROW()+(0), COLUMN()+(-2), 1)), 2)</f>
        <v>5.63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1.92</v>
      </c>
      <c r="J12" s="14"/>
      <c r="K12" s="14">
        <f ca="1">ROUND(INDIRECT(ADDRESS(ROW()+(0), COLUMN()+(-4), 1))*INDIRECT(ADDRESS(ROW()+(0), COLUMN()+(-2), 1)), 2)</f>
        <v>1.96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7.69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0.055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1.61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0.027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0.68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2.29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9.98</v>
      </c>
      <c r="J19" s="14"/>
      <c r="K19" s="14">
        <f ca="1">ROUND(INDIRECT(ADDRESS(ROW()+(0), COLUMN()+(-4), 1))*INDIRECT(ADDRESS(ROW()+(0), COLUMN()+(-2), 1))/100, 2)</f>
        <v>0.2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10.18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