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<sst xmlns="http://schemas.openxmlformats.org/spreadsheetml/2006/main" count="45" uniqueCount="45">
  <si>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</si>
  <si>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NEU015</t>
  </si>
  <si>
    <t xml:space="preserve">m²</t>
  </si>
  <si>
    <t xml:space="preserve">Làmina altament transpirable, per l'interior de coberta plana.</t>
  </si>
  <si>
    <r>
      <rPr>
        <sz val="8.25"/>
        <color rgb="FF000000"/>
        <rFont val="Arial"/>
        <family val="2"/>
      </rPr>
      <t xml:space="preserve">Làmina altament transpirable, impermeable a l'aigua de pluja, de polipropilè, amb armadura, de 0,8 mm d'espessor i 205 g/m², de 0,02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per l'interior de la coberta plana. Inclús grapes i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</si>
  <si>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</si>
  <si>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</si>
  <si>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</si>
  <si>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</si>
  <si>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</si>
  <si>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</si>
  <si>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</si>
  <si>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mt15pdr150hf</t>
  </si>
  <si>
    <t xml:space="preserve">m²</t>
  </si>
  <si>
    <t xml:space="preserve">Làmina altament transpirable, impermeable a l'aigua de pluja, de polipropilè, amb armadura, de 0,8 mm d'espessor i 205 g/m², de 0,02 m de gruix d'aire equivalent enfront de la difusió de vapor d'aigua, segons UNE-EN 1931, estanquitat a l'aigua classe W1 segons UNE-EN 1928, permeabilitat a l'aire 0,02 m³/h·m² a 50 Pa, Euroclasse E de reacció al foc, segons UNE-EN 13501-1, amb resistència als rajos UV de 3 mesos, rang de temperatura de treball de -40 a 80°C, per col·locar sota revestiments amb lamel·les de fusta, sense junts oberts, subministrada en rotllos de 1,50x50 m, segons UNE-EN 13859-2.</t>
  </si>
  <si>
    <t xml:space="preserve">mt15pdr300c</t>
  </si>
  <si>
    <t xml:space="preserve">U</t>
  </si>
  <si>
    <t xml:space="preserve">Grapa, d'acer galvanitzat, de 8 mm d'altura; per a la fixació de làmines per al control del vapor.</t>
  </si>
  <si>
    <t xml:space="preserve">mt15pdr050c</t>
  </si>
  <si>
    <t xml:space="preserve">m</t>
  </si>
  <si>
    <t xml:space="preserve">Cinta autoadhesiva,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</si>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</sst>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.27" customWidth="1"/>
    <col min="5" max="5" width="75.1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3.27</v>
      </c>
      <c r="J10" s="12"/>
      <c r="K10" s="12">
        <f ca="1">ROUND(INDIRECT(ADDRESS(ROW()+(0), COLUMN()+(-4), 1))*INDIRECT(ADDRESS(ROW()+(0), COLUMN()+(-2), 1)), 2)</f>
        <v>3.92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1.53</v>
      </c>
      <c r="J12" s="14"/>
      <c r="K12" s="14">
        <f ca="1">ROUND(INDIRECT(ADDRESS(ROW()+(0), COLUMN()+(-4), 1))*INDIRECT(ADDRESS(ROW()+(0), COLUMN()+(-2), 1)), 2)</f>
        <v>1.56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5.58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0.058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1.7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0.029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0.73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2.43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8.01</v>
      </c>
      <c r="J19" s="14"/>
      <c r="K19" s="14">
        <f ca="1">ROUND(INDIRECT(ADDRESS(ROW()+(0), COLUMN()+(-4), 1))*INDIRECT(ADDRESS(ROW()+(0), COLUMN()+(-2), 1))/100, 2)</f>
        <v>0.16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8.17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