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<sst xmlns="http://schemas.openxmlformats.org/spreadsheetml/2006/main" count="45" uniqueCount="45">
  <si>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</si>
  <si>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NEN015</t>
  </si>
  <si>
    <t xml:space="preserve">m²</t>
  </si>
  <si>
    <t xml:space="preserve">Làmina altament transpirable, per l'interior de la coberta inclinada.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</si>
  <si>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 i bandes autoadhesives en la cara inferior, de 0,6 mm d'espessor i 170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inclinada amb un pendent mig de l'aiguavés de fins al 30%. Inclús cola per al segellat de trobades i grapes.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</si>
  <si>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</si>
  <si>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</si>
  <si>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</si>
  <si>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</si>
  <si>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</si>
  <si>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</si>
  <si>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</si>
  <si>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mt15pdr150fd</t>
  </si>
  <si>
    <t xml:space="preserve">m²</t>
  </si>
  <si>
    <t xml:space="preserve">Làmina altament transpirable, impermeable a l'aigua de pluja, de polipropilè, amb armadura i bandes autoadhesives en la cara inferior, de 0,6 mm d'espessor i 170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</si>
  <si>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mt15pdr300c</t>
  </si>
  <si>
    <t xml:space="preserve">U</t>
  </si>
  <si>
    <t xml:space="preserve">Grapa, d'acer galvanitzat, de 8 mm d'altura; per a la fixació de làmines per al control del vapor.</t>
  </si>
  <si>
    <t xml:space="preserve">mt15pdr310a</t>
  </si>
  <si>
    <t xml:space="preserve">U</t>
  </si>
  <si>
    <t xml:space="preserve">Cartutx de 310 ml de cola, a base de polímers en dispersió aquosa, sense dissolvents; per al segellat de làmines per al control del vapor.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</si>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</sst>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5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3.35</v>
      </c>
      <c r="J10" s="12"/>
      <c r="K10" s="12">
        <f ca="1">ROUND(INDIRECT(ADDRESS(ROW()+(0), COLUMN()+(-4), 1))*INDIRECT(ADDRESS(ROW()+(0), COLUMN()+(-2), 1)), 2)</f>
        <v>4.02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0.17</v>
      </c>
      <c r="H12" s="13"/>
      <c r="I12" s="14">
        <v>14.08</v>
      </c>
      <c r="J12" s="14"/>
      <c r="K12" s="14">
        <f ca="1">ROUND(INDIRECT(ADDRESS(ROW()+(0), COLUMN()+(-4), 1))*INDIRECT(ADDRESS(ROW()+(0), COLUMN()+(-2), 1)), 2)</f>
        <v>2.39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6.51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0.049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1.44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0.025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2.07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8.58</v>
      </c>
      <c r="J19" s="14"/>
      <c r="K19" s="14">
        <f ca="1">ROUND(INDIRECT(ADDRESS(ROW()+(0), COLUMN()+(-4), 1))*INDIRECT(ADDRESS(ROW()+(0), COLUMN()+(-2), 1))/100, 2)</f>
        <v>0.17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8.75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