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<sst xmlns="http://schemas.openxmlformats.org/spreadsheetml/2006/main" count="35" uniqueCount="35">
  <si>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</si>
  <si>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LVC011</t>
  </si>
  <si>
    <t xml:space="preserve">m²</t>
  </si>
  <si>
    <t xml:space="preserve">Doble envidriament de baixa emissió tèrmica.</t>
  </si>
  <si>
    <r>
      <rPr>
        <sz val="8.25"/>
        <color rgb="FF000000"/>
        <rFont val="Arial"/>
        <family val="2"/>
      </rPr>
      <t xml:space="preserve">Doble envidriament trempat, de baixa emissió tèrmica, 4/6/6 color blau, conjunt format per vidre exterior de baixa emissió tèrmica de 4 mm, cambra d'aire deshidratada amb perfil separador d'alumini i doble segellat perimetral, de 6 mm, i vidre interior trempat, de color blau de 6 mm d'espessor; 16 mm de gruix total, fixat sobre fusteria amb sola mitjançant falques de recolzament perimetrals i laterals, segellat en fred amb silicona sintètica incolora,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</si>
  <si>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</si>
  <si>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</si>
  <si>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</si>
  <si>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</si>
  <si>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</si>
  <si>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</si>
  <si>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</si>
  <si>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mt21veg011xadca</t>
  </si>
  <si>
    <t xml:space="preserve">m²</t>
  </si>
  <si>
    <t xml:space="preserve">Doble envidriament trempat, de baixa emissió tèrmica, 4/6/6 color blau, conjunt format per vidre exterior de baixa emissió tèrmica de 4 mm, cambra d'aire deshidratada amb perfil separador d'alumini i doble segellat perimetral, de 6 mm, i vidre interior trempat, de color blau de 6 mm d'espessor; 16 mm de gruix total.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</si>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</sst>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6.63" customWidth="1"/>
    <col min="5" max="5" width="71.4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108.87</v>
      </c>
      <c r="H10" s="12">
        <f ca="1">ROUND(INDIRECT(ADDRESS(ROW()+(0), COLUMN()+(-2), 1))*INDIRECT(ADDRESS(ROW()+(0), COLUMN()+(-1), 1)), 2)</f>
        <v>109.52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0.464</v>
      </c>
      <c r="G15" s="12">
        <v>28.33</v>
      </c>
      <c r="H15" s="12">
        <f ca="1">ROUND(INDIRECT(ADDRESS(ROW()+(0), COLUMN()+(-2), 1))*INDIRECT(ADDRESS(ROW()+(0), COLUMN()+(-1), 1)), 2)</f>
        <v>13.15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0.464</v>
      </c>
      <c r="G16" s="14">
        <v>27.26</v>
      </c>
      <c r="H16" s="14">
        <f ca="1">ROUND(INDIRECT(ADDRESS(ROW()+(0), COLUMN()+(-2), 1))*INDIRECT(ADDRESS(ROW()+(0), COLUMN()+(-1), 1)), 2)</f>
        <v>12.65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139.93</v>
      </c>
      <c r="H19" s="14">
        <f ca="1">ROUND(INDIRECT(ADDRESS(ROW()+(0), COLUMN()+(-2), 1))*INDIRECT(ADDRESS(ROW()+(0), COLUMN()+(-1), 1))/100, 2)</f>
        <v>2.8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