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<sst xmlns="http://schemas.openxmlformats.org/spreadsheetml/2006/main" count="32" uniqueCount="32">
  <si>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</si>
  <si>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LSZ010</t>
  </si>
  <si>
    <t xml:space="preserve">m²</t>
  </si>
  <si>
    <t xml:space="preserve">Gelosia de lamel·les d'acer galvanitzat.</t>
  </si>
  <si>
    <r>
      <rPr>
        <sz val="8.25"/>
        <color rgb="FF000000"/>
        <rFont val="Arial"/>
        <family val="2"/>
      </rPr>
      <t xml:space="preserve">Gelosia fixa formada per lamel·les verticals orientables encadellades, d'acer galvanitzat de 0,6 mm d'espessor, acabat pintat al forn de color a escollir, de 200 a 250 mm d'amplada, amb testers de niló d'elevada resistència i pivots d'alumini de 8 mm de diàmetre mínim, allotjats en el marc d'alumini extrudit d'aliatge 6063 amb tractament tèrmic T5, amb accionament manual. Inclús elements de fixació per a muntatge en posició vertical sobre superfície suport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</si>
  <si>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</si>
  <si>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</si>
  <si>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</si>
  <si>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</si>
  <si>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</si>
  <si>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</si>
  <si>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</si>
  <si>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</si>
  <si>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</si>
  <si>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</si>
  <si>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mt26btr040a</t>
  </si>
  <si>
    <t xml:space="preserve">m²</t>
  </si>
  <si>
    <t xml:space="preserve">Gelosia fixa formada per lamel·les verticals orientables encadellades, d'acer galvanitzat de 0,6 mm d'espessor, acabat pintat al forn de color a escollir, de 200 a 250 mm d'amplada, amb testers de niló d'elevada resistència i pivots d'alumini de 8 mm de diàmetre mínim, allotjats en el marc d'alumini extrudit d'aliatge 6063 amb tractament tèrmic T5, amb accionament manual.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</si>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</sst>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156</v>
      </c>
      <c r="H11" s="14">
        <f ca="1">ROUND(INDIRECT(ADDRESS(ROW()+(0), COLUMN()+(-2), 1))*INDIRECT(ADDRESS(ROW()+(0), COLUMN()+(-1), 1)), 2)</f>
        <v>156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0.415</v>
      </c>
      <c r="G14" s="12">
        <v>30.13</v>
      </c>
      <c r="H14" s="12">
        <f ca="1">ROUND(INDIRECT(ADDRESS(ROW()+(0), COLUMN()+(-2), 1))*INDIRECT(ADDRESS(ROW()+(0), COLUMN()+(-1), 1)), 2)</f>
        <v>12.5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0.415</v>
      </c>
      <c r="G15" s="14">
        <v>26.48</v>
      </c>
      <c r="H15" s="14">
        <f ca="1">ROUND(INDIRECT(ADDRESS(ROW()+(0), COLUMN()+(-2), 1))*INDIRECT(ADDRESS(ROW()+(0), COLUMN()+(-1), 1)), 2)</f>
        <v>10.99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180.65</v>
      </c>
      <c r="H18" s="14">
        <f ca="1">ROUND(INDIRECT(ADDRESS(ROW()+(0), COLUMN()+(-2), 1))*INDIRECT(ADDRESS(ROW()+(0), COLUMN()+(-1), 1))/100, 2)</f>
        <v>3.61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