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<sst xmlns="http://schemas.openxmlformats.org/spreadsheetml/2006/main" count="29" uniqueCount="29">
  <si>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</si>
  <si>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LPA015</t>
  </si>
  <si>
    <t xml:space="preserve">U</t>
  </si>
  <si>
    <t xml:space="preserve">Fixe per a porta interior, d'acer galvanitzat.</t>
  </si>
  <si>
    <r>
      <rPr>
        <sz val="8.25"/>
        <color rgb="FF000000"/>
        <rFont val="Arial"/>
        <family val="2"/>
      </rPr>
      <t xml:space="preserve">Fix lateral d'una fulla de 38 mm d'espessor, 700x2000 mm, acabat galvanitzat amb tractament antiemprentes formada per dues xapes d'acer galvanitzat de 0,5 mm d'espessor, plegades, acoblades i muntades, amb cambra intermèdia replena de poliuretà, sobre marc d'acer galvanitzat de 1 mm d'espessor amb patilles d'ancoratge a obra, sense bastiment de base. Inclús patilles d'ancoratge per a la fixació del bastiment al parament. El preu no inclou el rebut en obra de la fusteria.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</si>
  <si>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</si>
  <si>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</si>
  <si>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</si>
  <si>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</si>
  <si>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</si>
  <si>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</si>
  <si>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</si>
  <si>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mt26fpa012fb</t>
  </si>
  <si>
    <t xml:space="preserve">U</t>
  </si>
  <si>
    <t xml:space="preserve">Fix lateral d'una fulla de 38 mm d'espessor, amplada total entre 200 i 710 mm i altura total entre 1501 i 2000 mm, acabat galvanitzat amb tractament antiemprentes, format per dues xapes d'acer galvanitzat de 0,5 mm d'espessor, plegades, acoblades i muntades, amb cambra intermèdia replena de poliuretà, sobre marc d'acer galvanitzat de 1 mm d'espessor amb patilles d'ancoratge a obra.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</si>
  <si>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</si>
  <si>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</si>
  <si>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</si>
  <si>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</si>
  <si>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</si>
  <si>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mo077</t>
  </si>
  <si>
    <t xml:space="preserve">h</t>
  </si>
  <si>
    <t xml:space="preserve">Ajudant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</si>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</sst>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29" customWidth="1"/>
    <col min="4" max="4" width="76.1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99.19</v>
      </c>
      <c r="G10" s="14">
        <f ca="1">ROUND(INDIRECT(ADDRESS(ROW()+(0), COLUMN()+(-2), 1))*INDIRECT(ADDRESS(ROW()+(0), COLUMN()+(-1), 1)), 2)</f>
        <v>99.19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99.19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0.255</v>
      </c>
      <c r="F13" s="13">
        <v>28.42</v>
      </c>
      <c r="G13" s="13">
        <f ca="1">ROUND(INDIRECT(ADDRESS(ROW()+(0), COLUMN()+(-2), 1))*INDIRECT(ADDRESS(ROW()+(0), COLUMN()+(-1), 1)), 2)</f>
        <v>7.25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0.255</v>
      </c>
      <c r="F14" s="14">
        <v>25.28</v>
      </c>
      <c r="G14" s="14">
        <f ca="1">ROUND(INDIRECT(ADDRESS(ROW()+(0), COLUMN()+(-2), 1))*INDIRECT(ADDRESS(ROW()+(0), COLUMN()+(-1), 1)), 2)</f>
        <v>6.45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112.89</v>
      </c>
      <c r="G17" s="14">
        <f ca="1">ROUND(INDIRECT(ADDRESS(ROW()+(0), COLUMN()+(-2), 1))*INDIRECT(ADDRESS(ROW()+(0), COLUMN()+(-1), 1))/100, 2)</f>
        <v>2.26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115.15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