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<sst xmlns="http://schemas.openxmlformats.org/spreadsheetml/2006/main" count="29" uniqueCount="29">
  <si>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</si>
  <si>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IXO030</t>
  </si>
  <si>
    <t xml:space="preserve">U</t>
  </si>
  <si>
    <t xml:space="preserve">Compressor d'aire de cargol, amb dipòsit.</t>
  </si>
  <si>
    <r>
      <rPr>
        <sz val="8.25"/>
        <color rgb="FF000000"/>
        <rFont val="Arial"/>
        <family val="2"/>
      </rPr>
      <t xml:space="preserve">Compressor d'aire de caragol, amb transmissió per corretja, insonoritzat, pressió màxima de treball 8 bar, amb motor elèctric de 5,5 kW de potència, per a alimentació trifàsica a 400 V, amb dipòsit de xapa d'acer acabat amb esmalt de poliuretà de 270 litres de capacitat, per a un cabal de 846 l/min, pressió acústica de 64 dBA a 4 m de distància, de 720x1543x1337 mm, amb sistema de refredament, peus de recolzament, vàlvules, panell de control amb pantalla LCD i quadre elèctric amb arrancador estavella-triangle.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</si>
  <si>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</si>
  <si>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</si>
  <si>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</si>
  <si>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</si>
  <si>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</si>
  <si>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</si>
  <si>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</si>
  <si>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mt43cac230aa</t>
  </si>
  <si>
    <t xml:space="preserve">U</t>
  </si>
  <si>
    <t xml:space="preserve">Compressor d'aire de caragol, amb transmissió per corretja, insonoritzat, pressió màxima de treball 8 bar, amb motor elèctric de 5,5 kW de potència, per a alimentació trifàsica a 400 V, amb dipòsit de xapa d'acer acabat amb esmalt de poliuretà de 270 litres de capacitat, per a un cabal de 846 l/min, pressió acústica de 64 dBA a 4 m de distància, de 720x1543x1337 mm, amb sistema de refredament, peus de recolzament, vàlvules, panell de control amb pantalla LCD i quadre elèctric amb arrancador estavella-triangle.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</si>
  <si>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</si>
  <si>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</si>
  <si>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</si>
  <si>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</si>
  <si>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</si>
  <si>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</si>
  <si>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</si>
  <si>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</si>
  <si>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</si>
  <si>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</si>
  <si>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</si>
  <si>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</si>
  <si>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2.953,65€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</si>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</sst>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9584.25</v>
      </c>
      <c r="H10" s="14">
        <f ca="1">ROUND(INDIRECT(ADDRESS(ROW()+(0), COLUMN()+(-2), 1))*INDIRECT(ADDRESS(ROW()+(0), COLUMN()+(-1), 1)), 2)</f>
        <v>9584.25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9584.25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1.249</v>
      </c>
      <c r="G13" s="13">
        <v>29.34</v>
      </c>
      <c r="H13" s="13">
        <f ca="1">ROUND(INDIRECT(ADDRESS(ROW()+(0), COLUMN()+(-2), 1))*INDIRECT(ADDRESS(ROW()+(0), COLUMN()+(-1), 1)), 2)</f>
        <v>36.65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1.249</v>
      </c>
      <c r="G14" s="14">
        <v>25.25</v>
      </c>
      <c r="H14" s="14">
        <f ca="1">ROUND(INDIRECT(ADDRESS(ROW()+(0), COLUMN()+(-2), 1))*INDIRECT(ADDRESS(ROW()+(0), COLUMN()+(-1), 1)), 2)</f>
        <v>31.54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9652.44</v>
      </c>
      <c r="H17" s="14">
        <f ca="1">ROUND(INDIRECT(ADDRESS(ROW()+(0), COLUMN()+(-2), 1))*INDIRECT(ADDRESS(ROW()+(0), COLUMN()+(-1), 1))/100, 2)</f>
        <v>193.05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9845.49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