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<sst xmlns="http://schemas.openxmlformats.org/spreadsheetml/2006/main" count="29" uniqueCount="29">
  <si>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</si>
  <si>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IXO010</t>
  </si>
  <si>
    <t xml:space="preserve">U</t>
  </si>
  <si>
    <t xml:space="preserve">Compressor d'aire de pistó, amb dipòsit.</t>
  </si>
  <si>
    <r>
      <rPr>
        <sz val="8.25"/>
        <color rgb="FF000000"/>
        <rFont val="Arial"/>
        <family val="2"/>
      </rPr>
      <t xml:space="preserve">Compressor d'aire de pistó d'alumini, amb transmissió per corretja, d'una etapa, pressió màxima de treball 10 bar, amb motor elèctric de 2,2 kW de potència, per a alimentació monofàsica a 230 V, amb dipòsit de xapa d'acer acabat amb esmalt de poliuretà de 200 litres de capacitat, per a un cabal de 393 l/min, pressió acústica de 65 dBA a 4 m de distància, de 580x1022x1227 mm, amb sistema de refredament, peus de recolzament, vàlvules, pressòstat, manòmetre i filtre.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</si>
  <si>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</si>
  <si>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</si>
  <si>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</si>
  <si>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</si>
  <si>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</si>
  <si>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</si>
  <si>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</si>
  <si>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mt43cac010a</t>
  </si>
  <si>
    <t xml:space="preserve">U</t>
  </si>
  <si>
    <t xml:space="preserve">Compressor d'aire de pistó d'alumini, amb transmissió per corretja, d'una etapa, pressió màxima de treball 10 bar, amb motor elèctric de 2,2 kW de potència, per a alimentació monofàsica a 230 V, amb dipòsit de xapa d'acer acabat amb esmalt de poliuretà de 200 litres de capacitat, per a un cabal de 393 l/min, pressió acústica de 65 dBA a 4 m de distància, de 580x1022x1227 mm, amb sistema de refredament, peus de recolzament, vàlvules, pressòstat, manòmetre i filtre.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</si>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</sst>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1477.13</v>
      </c>
      <c r="G10" s="14">
        <f ca="1">ROUND(INDIRECT(ADDRESS(ROW()+(0), COLUMN()+(-2), 1))*INDIRECT(ADDRESS(ROW()+(0), COLUMN()+(-1), 1)), 2)</f>
        <v>1477.13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1477.13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1.052</v>
      </c>
      <c r="F13" s="13">
        <v>29.34</v>
      </c>
      <c r="G13" s="13">
        <f ca="1">ROUND(INDIRECT(ADDRESS(ROW()+(0), COLUMN()+(-2), 1))*INDIRECT(ADDRESS(ROW()+(0), COLUMN()+(-1), 1)), 2)</f>
        <v>30.87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1.052</v>
      </c>
      <c r="F14" s="14">
        <v>25.25</v>
      </c>
      <c r="G14" s="14">
        <f ca="1">ROUND(INDIRECT(ADDRESS(ROW()+(0), COLUMN()+(-2), 1))*INDIRECT(ADDRESS(ROW()+(0), COLUMN()+(-1), 1)), 2)</f>
        <v>26.56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1534.56</v>
      </c>
      <c r="G17" s="14">
        <f ca="1">ROUND(INDIRECT(ADDRESS(ROW()+(0), COLUMN()+(-2), 1))*INDIRECT(ADDRESS(ROW()+(0), COLUMN()+(-1), 1))/100, 2)</f>
        <v>30.69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1565.25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