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<sst xmlns="http://schemas.openxmlformats.org/spreadsheetml/2006/main" count="29" uniqueCount="29">
  <si>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</si>
  <si>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IVU020</t>
  </si>
  <si>
    <t xml:space="preserve">m</t>
  </si>
  <si>
    <t xml:space="preserve">Conducte geotèrmic intercanviador de calor aire-terra.</t>
  </si>
  <si>
    <r>
      <rPr>
        <sz val="8.25"/>
        <color rgb="FF000000"/>
        <rFont val="Arial"/>
        <family val="2"/>
      </rPr>
      <t xml:space="preserve">Conducte geotèrmic intercanviador de calor aire-terra, format per tub semirígid, de polietilè d'alta densitat (PEAD/HDPE), amb tractament antimicrobià, impermeable al radó, de 200 mm de diàmetre, de doble paret, l'exterior corrugada i la interior llisa, rigidesa anular nominal 4 kN/m². Instal·lació soterrada. Inclús accessoris i peces especials. El preu no inclou l'excavació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</si>
  <si>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</si>
  <si>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</si>
  <si>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</si>
  <si>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</si>
  <si>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</si>
  <si>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</si>
  <si>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</si>
  <si>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mt42vgg020c</t>
  </si>
  <si>
    <t xml:space="preserve">m</t>
  </si>
  <si>
    <t xml:space="preserve">Tub semirígid, de polietilè d'alta densitat (PEAD/HDPE), amb tractament antimicrobià, impermeable al radó, de 200 mm de diàmetre, de doble paret, l'exterior corrugada i la interior llisa, rigidesa anular nominal 4 kN/m², subministrat en rotllos de 25 m de longitud, amb el preu incrementat el 10% en concepte d'accessoris i peces especials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</si>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</sst>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46.55</v>
      </c>
      <c r="H10" s="14">
        <f ca="1">ROUND(INDIRECT(ADDRESS(ROW()+(0), COLUMN()+(-2), 1))*INDIRECT(ADDRESS(ROW()+(0), COLUMN()+(-1), 1)), 2)</f>
        <v>46.55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</v>
      </c>
      <c r="G13" s="13">
        <v>29.34</v>
      </c>
      <c r="H13" s="13">
        <f ca="1">ROUND(INDIRECT(ADDRESS(ROW()+(0), COLUMN()+(-2), 1))*INDIRECT(ADDRESS(ROW()+(0), COLUMN()+(-1), 1)), 2)</f>
        <v>3.81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0.065</v>
      </c>
      <c r="G14" s="14">
        <v>25.28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</v>
      </c>
      <c r="H17" s="14">
        <f ca="1">ROUND(INDIRECT(ADDRESS(ROW()+(0), COLUMN()+(-2), 1))*INDIRECT(ADDRESS(ROW()+(0), COLUMN()+(-1), 1))/100, 2)</f>
        <v>1.04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