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<sst xmlns="http://schemas.openxmlformats.org/spreadsheetml/2006/main" count="29" uniqueCount="29">
  <si>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</si>
  <si>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</si>
  <si>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</si>
  <si>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</si>
  <si>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1000x1500 mm, ús interior, per salvar desnivells d'altura màxima 9 m, amb una capacitat màxima de càrrega de 400 kg, una velocitat de 0,1 m/s i una potència de 2,2 kW a 230 V i 50 Hz, amb unitat de control, terra de la plataforma antilliscant, vora perimetral de seguretat, rampa d'accés automàtica, botoneres, guies, fixacions i dispositius de seguretat.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</si>
  <si>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</si>
  <si>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</si>
  <si>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</si>
  <si>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</si>
  <si>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</si>
  <si>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</si>
  <si>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</si>
  <si>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mt39ses100A</t>
  </si>
  <si>
    <t xml:space="preserve">U</t>
  </si>
  <si>
    <t xml:space="preserve">Elevador vertical de 1000x1500 mm, ús interior, per salvar desnivells d'altura màxima 9 m, amb una capacitat màxima de càrrega de 400 kg, una velocitat de 0,1 m/s i una potència de 2,2 kW a 230 V i 50 Hz, amb unitat de control, terra de la plataforma antilliscant, vora perimetral de seguretat, rampa d'accés automàtica. Inclús botoneres, guies d'acer i fixacions a parament o terra mitjançant pals de subjecció, polsador d'emergència i clau de seguretat en l'elevador, quadre elèctric i dobles circuits elèctrics de protecció, limitadors de velocitat, fre motor electromagnètic i altres dispositius de seguretat segons normativa vigent.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</si>
  <si>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</si>
  <si>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</si>
  <si>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</si>
  <si>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</si>
  <si>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</si>
  <si>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</si>
  <si>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</si>
  <si>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</si>
  <si>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</si>
  <si>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</si>
  <si>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</si>
  <si>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</si>
  <si>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6.107,90€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</si>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</sst>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.14" customWidth="1"/>
    <col min="4" max="4" width="72.42" customWidth="1"/>
    <col min="5" max="5" width="11.5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20496</v>
      </c>
      <c r="G10" s="14">
        <f ca="1">ROUND(INDIRECT(ADDRESS(ROW()+(0), COLUMN()+(-2), 1))*INDIRECT(ADDRESS(ROW()+(0), COLUMN()+(-1), 1)), 2)</f>
        <v>20496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20496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18.842</v>
      </c>
      <c r="F13" s="13">
        <v>29.34</v>
      </c>
      <c r="G13" s="13">
        <f ca="1">ROUND(INDIRECT(ADDRESS(ROW()+(0), COLUMN()+(-2), 1))*INDIRECT(ADDRESS(ROW()+(0), COLUMN()+(-1), 1)), 2)</f>
        <v>552.82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18.842</v>
      </c>
      <c r="F14" s="14">
        <v>25.25</v>
      </c>
      <c r="G14" s="14">
        <f ca="1">ROUND(INDIRECT(ADDRESS(ROW()+(0), COLUMN()+(-2), 1))*INDIRECT(ADDRESS(ROW()+(0), COLUMN()+(-1), 1)), 2)</f>
        <v>475.76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1028.58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21524.6</v>
      </c>
      <c r="G17" s="14">
        <f ca="1">ROUND(INDIRECT(ADDRESS(ROW()+(0), COLUMN()+(-2), 1))*INDIRECT(ADDRESS(ROW()+(0), COLUMN()+(-1), 1))/100, 2)</f>
        <v>430.49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21955.1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