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<sst xmlns="http://schemas.openxmlformats.org/spreadsheetml/2006/main" count="42" uniqueCount="42">
  <si>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</si>
  <si>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IOD102</t>
  </si>
  <si>
    <t xml:space="preserve">U</t>
  </si>
  <si>
    <t xml:space="preserve">Detector analògic.</t>
  </si>
  <si>
    <r>
      <rPr>
        <sz val="8.25"/>
        <color rgb="FF000000"/>
        <rFont val="Arial"/>
        <family val="2"/>
      </rPr>
      <t xml:space="preserve">Detector termovelocimètric analògic direccionable amb aïllador de curtcircuit, de ABS color blanc, format per un element sensible a l'increment ràpid de la temperatura per a una temperatura màxima d'alarma de 58°C, per alimentació de 12 a 24 Vcc, amb led d'activació i indicador d'alarma i sortida per a pilot de senyalització remota, per instal·lació amb canalització de protecció de cablejat encastada. Inclús base universal i elements de fixació. El preu no inclou les ajudes de paleta per a instal·lacions ni la canalització de protecció de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</si>
  <si>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</si>
  <si>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</si>
  <si>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</si>
  <si>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</si>
  <si>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</si>
  <si>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</si>
  <si>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</si>
  <si>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mt41pig540</t>
  </si>
  <si>
    <t xml:space="preserve">U</t>
  </si>
  <si>
    <t xml:space="preserve">Detector termovelocimètric analògic direccionable amb aïllador de curtcircuit, de ABS color blanc, format per un element sensible a l'increment ràpid de la temperatura per a una temperatura màxima d'alarma de 58°C, per alimentació de 12 a 24 Vcc, amb led d'activació i indicador d'alarma i sortida per a pilot de senyalització remota, segons UNE-EN 54-5.</t>
  </si>
  <si>
    <t xml:space="preserve">mt41pig550</t>
  </si>
  <si>
    <t xml:space="preserve">U</t>
  </si>
  <si>
    <t xml:space="preserve">Base universal, de ABS color blanc, per a detector analògic.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</si>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</sst>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37.83</v>
      </c>
      <c r="J10" s="12">
        <f ca="1">ROUND(INDIRECT(ADDRESS(ROW()+(0), COLUMN()+(-3), 1))*INDIRECT(ADDRESS(ROW()+(0), COLUMN()+(-1), 1)), 2)</f>
        <v>37.83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52.38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0.643</v>
      </c>
      <c r="H14" s="11"/>
      <c r="I14" s="12">
        <v>29.34</v>
      </c>
      <c r="J14" s="12">
        <f ca="1">ROUND(INDIRECT(ADDRESS(ROW()+(0), COLUMN()+(-3), 1))*INDIRECT(ADDRESS(ROW()+(0), COLUMN()+(-1), 1)), 2)</f>
        <v>18.87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0.643</v>
      </c>
      <c r="H15" s="13"/>
      <c r="I15" s="14">
        <v>25.25</v>
      </c>
      <c r="J15" s="14">
        <f ca="1">ROUND(INDIRECT(ADDRESS(ROW()+(0), COLUMN()+(-3), 1))*INDIRECT(ADDRESS(ROW()+(0), COLUMN()+(-1), 1)), 2)</f>
        <v>16.24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35.11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87.49</v>
      </c>
      <c r="J18" s="14">
        <f ca="1">ROUND(INDIRECT(ADDRESS(ROW()+(0), COLUMN()+(-3), 1))*INDIRECT(ADDRESS(ROW()+(0), COLUMN()+(-1), 1))/100, 2)</f>
        <v>1.75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89.24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3.06201e+006</v>
      </c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