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<sst xmlns="http://schemas.openxmlformats.org/spreadsheetml/2006/main" count="29" uniqueCount="29">
  <si>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</si>
  <si>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III172</t>
  </si>
  <si>
    <t xml:space="preserve">U</t>
  </si>
  <si>
    <t xml:space="preserve">Plafó quadrat amb llum LED.</t>
  </si>
  <si>
    <r>
      <rPr>
        <sz val="8.25"/>
        <color rgb="FF000000"/>
        <rFont val="Arial"/>
        <family val="2"/>
      </rPr>
      <t xml:space="preserve">Plafó, de 120x120x40 mm, de 6 W, alimentació a 220/240 V i 50-60 Hz, amb llum LED no reemplaçable, temperatura de color 3000 K, amb cos d'alumini acabat lacat color blanc, feix de llum extensiu 120° i difusor de policarbonat òpal, índex d'enlluernament unificat menor de 19, índex de reproducció cromàtica major de 80, flux lluminós 480 lúmens, grau de protecció IP20. Instal·lació en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</si>
  <si>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</si>
  <si>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</si>
  <si>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</si>
  <si>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</si>
  <si>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</si>
  <si>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</si>
  <si>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</si>
  <si>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mt34flg110aa</t>
  </si>
  <si>
    <t xml:space="preserve">U</t>
  </si>
  <si>
    <t xml:space="preserve">Plafó, de 120x120x40 mm, de 6 W, alimentació a 220/240 V i 50-60 Hz, amb llum LED no reemplaçable, temperatura de color 3000 K, amb cos d'alumini acabat lacat color blanc, feix de llum extensiu 120° i difusor de policarbonat òpal, índex d'enlluernament unificat menor de 19, índex de reproducció cromàtica major de 80, flux lluminós 480 lúmens, grau de protecció IP20.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</si>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</sst>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1.53" customWidth="1"/>
    <col min="4" max="4" width="6.6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12.63</v>
      </c>
      <c r="H10" s="14">
        <f ca="1">ROUND(INDIRECT(ADDRESS(ROW()+(0), COLUMN()+(-2), 1))*INDIRECT(ADDRESS(ROW()+(0), COLUMN()+(-1), 1)), 2)</f>
        <v>12.63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0.257</v>
      </c>
      <c r="G13" s="13">
        <v>29.34</v>
      </c>
      <c r="H13" s="13">
        <f ca="1">ROUND(INDIRECT(ADDRESS(ROW()+(0), COLUMN()+(-2), 1))*INDIRECT(ADDRESS(ROW()+(0), COLUMN()+(-1), 1)), 2)</f>
        <v>7.54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0.257</v>
      </c>
      <c r="G14" s="14">
        <v>25.25</v>
      </c>
      <c r="H14" s="14">
        <f ca="1">ROUND(INDIRECT(ADDRESS(ROW()+(0), COLUMN()+(-2), 1))*INDIRECT(ADDRESS(ROW()+(0), COLUMN()+(-1), 1)), 2)</f>
        <v>6.49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26.66</v>
      </c>
      <c r="H17" s="14">
        <f ca="1">ROUND(INDIRECT(ADDRESS(ROW()+(0), COLUMN()+(-2), 1))*INDIRECT(ADDRESS(ROW()+(0), COLUMN()+(-1), 1))/100, 2)</f>
        <v>0.53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27.19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