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<sst xmlns="http://schemas.openxmlformats.org/spreadsheetml/2006/main" count="32" uniqueCount="32">
  <si>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</si>
  <si>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III075</t>
  </si>
  <si>
    <t xml:space="preserve">U</t>
  </si>
  <si>
    <t xml:space="preserve">Campana LED per a indústria. Instal·lació suspesa.</t>
  </si>
  <si>
    <r>
      <rPr>
        <sz val="8.25"/>
        <color rgb="FF000000"/>
        <rFont val="Arial"/>
        <family val="2"/>
      </rPr>
      <t xml:space="preserve">Campana LED per a indústria, no regulable, de 278 mm de diàmetre i 162 mm d'altura, de 100 W, alimentació a 220/240 V i 50-60 Hz, amb llum LED SMD, temperatura de color 4000 K, cos d'alumini extrudit de color negre, feix de llum extensiu 120° i difusor de policarbonat, índex d'enlluernament unificat menor de 19, índex de reproducció cromàtica major de 80, flux lluminós 12900 lúmens, grau de protecció IP65, amb cadena d'acer de 1,5 m de longitud. Instal·lació suspesa.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</si>
  <si>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</si>
  <si>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</si>
  <si>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</si>
  <si>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</si>
  <si>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</si>
  <si>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</si>
  <si>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</si>
  <si>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mt34clg010a</t>
  </si>
  <si>
    <t xml:space="preserve">U</t>
  </si>
  <si>
    <t xml:space="preserve">Campana LED per a indústria, no regulable, de 278 mm de diàmetre i 162 mm d'altura, de 100 W, alimentació a 220/240 V i 50-60 Hz, amb llum LED SMD, temperatura de color 4000 K, cos d'alumini extrudit de color negre, feix de llum extensiu 120° i difusor de policarbonat, índex d'enlluernament unificat menor de 19, índex de reproducció cromàtica major de 80, flux lluminós 12900 lúmens, grau de protecció IP65.</t>
  </si>
  <si>
    <t xml:space="preserve">mt34clg011a</t>
  </si>
  <si>
    <t xml:space="preserve">U</t>
  </si>
  <si>
    <t xml:space="preserve">Cadena d'acer de 1,5 m de longitud, per a instal·lació suspesa de campana LED.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</si>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</sst>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179.14</v>
      </c>
      <c r="H10" s="12">
        <f ca="1">ROUND(INDIRECT(ADDRESS(ROW()+(0), COLUMN()+(-2), 1))*INDIRECT(ADDRESS(ROW()+(0), COLUMN()+(-1), 1)), 2)</f>
        <v>179.14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10.67</v>
      </c>
      <c r="H11" s="14">
        <f ca="1">ROUND(INDIRECT(ADDRESS(ROW()+(0), COLUMN()+(-2), 1))*INDIRECT(ADDRESS(ROW()+(0), COLUMN()+(-1), 1)), 2)</f>
        <v>10.67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</v>
      </c>
      <c r="G14" s="12">
        <v>29.34</v>
      </c>
      <c r="H14" s="12">
        <f ca="1">ROUND(INDIRECT(ADDRESS(ROW()+(0), COLUMN()+(-2), 1))*INDIRECT(ADDRESS(ROW()+(0), COLUMN()+(-1), 1)), 2)</f>
        <v>13.2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</v>
      </c>
      <c r="G15" s="14">
        <v>25.25</v>
      </c>
      <c r="H15" s="14">
        <f ca="1">ROUND(INDIRECT(ADDRESS(ROW()+(0), COLUMN()+(-2), 1))*INDIRECT(ADDRESS(ROW()+(0), COLUMN()+(-1), 1)), 2)</f>
        <v>11.36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214.37</v>
      </c>
      <c r="H18" s="14">
        <f ca="1">ROUND(INDIRECT(ADDRESS(ROW()+(0), COLUMN()+(-2), 1))*INDIRECT(ADDRESS(ROW()+(0), COLUMN()+(-1), 1))/100, 2)</f>
        <v>4.29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