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<sst xmlns="http://schemas.openxmlformats.org/spreadsheetml/2006/main" count="29" uniqueCount="29">
  <si>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</si>
  <si>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IER010</t>
  </si>
  <si>
    <t xml:space="preserve">U</t>
  </si>
  <si>
    <t xml:space="preserve">Grup electrògen.</t>
  </si>
  <si>
    <r>
      <rPr>
        <sz val="8.25"/>
        <color rgb="FF000000"/>
        <rFont val="Arial"/>
        <family val="2"/>
      </rPr>
      <t xml:space="preserve">Grup electrògen de funcionament manual, amb motor dièsel, Kohler i alternador Mecc Alte trifàsic de 230/400 V de tensió i 50 Hz de freqüència a 1500 r.p.m., de 8 kVA de potència de funcionament principal (PRP) i 9 kVA de potència de funcionament de temps limitat (LTP), de 1300x580x1298 mm, amb quadre elèctric de protecció, distribució i control per a arrencada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</si>
  <si>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</si>
  <si>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</si>
  <si>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</si>
  <si>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</si>
  <si>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</si>
  <si>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</si>
  <si>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</si>
  <si>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mt35gei040aa</t>
  </si>
  <si>
    <t xml:space="preserve">U</t>
  </si>
  <si>
    <t xml:space="preserve">Grup electrògen de funcionament manual, amb motor dièsel, Kohler i alternador Mecc Alte trifàsic de 230/400 V de tensió i 50 Hz de freqüència a 1500 r.p.m., de 8 kVA de potència de funcionament principal (PRP) i 9 kVA de potència de funcionament de temps limitat (LTP), de 1300x580x1298 mm, format per un conjunt de motor i alternador sobre bastidor d'acer d'alta resistència, revestit amb una capa de fosfat de zinc i acabat amb pintura de polièster, dipòsit de combustible de 80 litres de capacitat, motor refrigerat per aigua amb ventilador mecànic, silenciador, alternador de càrrega de bateria amb presa a terra, bateria d'arrencada amb protecció de borns, connector per a piqueta de presa de terra (no inclosa en aquest preu), proteccions de seguretat en parts calentes, mòbils i amb electricitat, i quadre elèctric de protecció, distribució i control per a arrencada manual, compost per una central digital, clau de contacte, polsador de parada d'emergència, instruments de mesura, proteccions magnetotèrmiques, protecció diferencial i fusibles.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</si>
  <si>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</si>
  <si>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</si>
  <si>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</si>
  <si>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</si>
  <si>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</si>
  <si>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</si>
  <si>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</si>
  <si>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</si>
  <si>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</si>
  <si>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</si>
  <si>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</si>
  <si>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</si>
  <si>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14.179,25€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</si>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</sst>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5655.1</v>
      </c>
      <c r="H10" s="14">
        <f ca="1">ROUND(INDIRECT(ADDRESS(ROW()+(0), COLUMN()+(-2), 1))*INDIRECT(ADDRESS(ROW()+(0), COLUMN()+(-1), 1)), 2)</f>
        <v>5655.1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0.331</v>
      </c>
      <c r="G13" s="13">
        <v>30.63</v>
      </c>
      <c r="H13" s="13">
        <f ca="1">ROUND(INDIRECT(ADDRESS(ROW()+(0), COLUMN()+(-2), 1))*INDIRECT(ADDRESS(ROW()+(0), COLUMN()+(-1), 1)), 2)</f>
        <v>10.14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0.331</v>
      </c>
      <c r="G14" s="14">
        <v>26.36</v>
      </c>
      <c r="H14" s="14">
        <f ca="1">ROUND(INDIRECT(ADDRESS(ROW()+(0), COLUMN()+(-2), 1))*INDIRECT(ADDRESS(ROW()+(0), COLUMN()+(-1), 1)), 2)</f>
        <v>8.73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5673.97</v>
      </c>
      <c r="H17" s="14">
        <f ca="1">ROUND(INDIRECT(ADDRESS(ROW()+(0), COLUMN()+(-2), 1))*INDIRECT(ADDRESS(ROW()+(0), COLUMN()+(-1), 1))/100, 2)</f>
        <v>113.48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5787.45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