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<sst xmlns="http://schemas.openxmlformats.org/spreadsheetml/2006/main" count="149" uniqueCount="149">
  <si>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</si>
  <si>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</si>
  <si>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</t>
  </si>
  <si>
    <t xml:space="preserve">Xarxa de distribució interior en habitatge unifamiliar.</t>
  </si>
  <si>
    <r>
      <rPr>
        <sz val="8.25"/>
        <color rgb="FF000000"/>
        <rFont val="Arial"/>
        <family val="2"/>
      </rPr>
      <t xml:space="preserve">Xarxa elèctrica de distribució interior d'un habitatge unifamiliar amb electrificació elevada, amb les següents estances: accés, vestíbul, passadís, menjador, dormitori doble, 2 dormitoris senzills, bany, bany petit, cuina, galeria, terrassa, garatge, composta de: quadre general de comandament i protecció; circuits interiors amb cablejat sota tub protector: C1, C2, C3, C4, C5, C7, del tipus C2, C12 del tipus C5, 1 circuit per enllumenat d'emergència en garatge, C13 circuit per a recàrrega de vehicles elèctrics; mecanismes gamma bàsica (tecla o tapa i marc: blanc; embellidor: blanc). El preu no inclou l'estació de recàrrega de vehicles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</si>
  <si>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</si>
  <si>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</si>
  <si>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</si>
  <si>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</si>
  <si>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</si>
  <si>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</si>
  <si>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</si>
  <si>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mt35cgm040m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</si>
  <si>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</si>
  <si>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+ 2 files de 24 mòduls. Fabricada en ABS autoextingible, amb grau de protecció IP40, doble aïllament (classe II), color blanc RAL 9010. Segons UNE-EN 60670-1.</t>
  </si>
  <si>
    <t xml:space="preserve">mt35cgm021abbap</t>
  </si>
  <si>
    <t xml:space="preserve">U</t>
  </si>
  <si>
    <t xml:space="preserve">Interruptor general automàtic (IGA), de 2 mòduls, bipolar (2P), amb 6 kA de poder de tall, de 63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</si>
  <si>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</si>
  <si>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</si>
  <si>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</si>
  <si>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</si>
  <si>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</si>
  <si>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</si>
  <si>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mt35cgm029aa</t>
  </si>
  <si>
    <t xml:space="preserve">U</t>
  </si>
  <si>
    <t xml:space="preserve">Interruptor diferencial instantani, 2P/25A/30mA,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</si>
  <si>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</si>
  <si>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</si>
  <si>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</si>
  <si>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</si>
  <si>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</si>
  <si>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</si>
  <si>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mt35cgm021bbbaf</t>
  </si>
  <si>
    <t xml:space="preserve">U</t>
  </si>
  <si>
    <t xml:space="preserve">Interruptor automàtic magnetotèrmic, de 2 mòduls, bipolar (2P), amb 6 kA de poder de tall, de 20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</si>
  <si>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</si>
  <si>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</si>
  <si>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</si>
  <si>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</si>
  <si>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</si>
  <si>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</si>
  <si>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mt35aia010a</t>
  </si>
  <si>
    <t xml:space="preserve">m</t>
  </si>
  <si>
    <t xml:space="preserve">Tub corbable de PVC, corrugat, de color negre, de 16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</si>
  <si>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</si>
  <si>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</si>
  <si>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</si>
  <si>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mt35aia010c</t>
  </si>
  <si>
    <t xml:space="preserve">m</t>
  </si>
  <si>
    <t xml:space="preserve">Tub corbable de PVC, corrugat, de color negre, de 25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</si>
  <si>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</si>
  <si>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</si>
  <si>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</si>
  <si>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mt35caj020a</t>
  </si>
  <si>
    <t xml:space="preserve">U</t>
  </si>
  <si>
    <t xml:space="preserve">Caixa de derivació per a encastar de 105x105 mm, amb grau de protecció normal, reglets de connexió i tapa de registre.</t>
  </si>
  <si>
    <t xml:space="preserve">mt35caj020b</t>
  </si>
  <si>
    <t xml:space="preserve">U</t>
  </si>
  <si>
    <t xml:space="preserve">Caixa de derivació per a encastar de 105x165 mm, amb grau de protecció normal, reglets de connexió i tapa de registre.</t>
  </si>
  <si>
    <t xml:space="preserve">mt35caj010a</t>
  </si>
  <si>
    <t xml:space="preserve">U</t>
  </si>
  <si>
    <t xml:space="preserve">Caixa universal, amb enllaç per els 2 costats, per a encastar.</t>
  </si>
  <si>
    <t xml:space="preserve">mt35caj010b</t>
  </si>
  <si>
    <t xml:space="preserve">U</t>
  </si>
  <si>
    <t xml:space="preserve">Caixa universal, amb enllaç per els 4 costats, per a encastar.</t>
  </si>
  <si>
    <t xml:space="preserve">mt35caj011</t>
  </si>
  <si>
    <t xml:space="preserve">U</t>
  </si>
  <si>
    <t xml:space="preserve">Caixa d'encastar per presa de 25 A (especial per presa de corrent en cuines).</t>
  </si>
  <si>
    <t xml:space="preserve">mt35cun040ba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</si>
  <si>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</si>
  <si>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(V), per a circuit C1, il·luminació. Segons UNE 21031-3.</t>
  </si>
  <si>
    <t xml:space="preserve">mt35cun040cb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</si>
  <si>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</si>
  <si>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C2, preses de corrent d'ús general i frigorífic. Segons UNE 21031-3.</t>
  </si>
  <si>
    <t xml:space="preserve">mt35cun040dd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</si>
  <si>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</si>
  <si>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(V), per a circuit C3, cuina i forn. Segons UNE 21031-3.</t>
  </si>
  <si>
    <t xml:space="preserve">mt35cun040ec</t>
  </si>
  <si>
    <t xml:space="preserve">m</t>
  </si>
  <si>
    <t xml:space="preserve">Cable unipolar H07V-K, sent la seva tensió assignada de 450/750 V, reacció al foc classe Eca segons UNE-EN 50575, amb conductor multifilar de coure classe 5 (-K) de 4 mm² de secció, amb aïllament de PVC (V), per a circuit C4, rentadora, rentavaixelles i termos elèctric. Segons UNE 21031-3.</t>
  </si>
  <si>
    <t xml:space="preserve">mt35cun040fb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</si>
  <si>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</si>
  <si>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C5, preses de corrent dels banys i de cuina. Segons UNE 21031-3.</t>
  </si>
  <si>
    <t xml:space="preserve">mt35cun040hb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</si>
  <si>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</si>
  <si>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C7, addicional del tipus C2, preses de corrent d'ús general i frigorífic. Segons UNE 21031-3.</t>
  </si>
  <si>
    <t xml:space="preserve">mt35cun040ob</t>
  </si>
  <si>
    <t xml:space="preserve">m</t>
  </si>
  <si>
    <t xml:space="preserve">Cable unipolar H07V-K, sent la seva tensió assignada de 450/750 V, reacció al foc classe Eca segons UNE-EN 50575, amb conductor multifilar de coure classe 5 (-K) de 2,5 mm² de secció, amb aïllament de PVC (V), per a circuit C12, addicional del tipus C5, preses de corrent dels banys i de cuina. Segons UNE 21031-3.</t>
  </si>
  <si>
    <t xml:space="preserve">mt35cun040aa</t>
  </si>
  <si>
    <t xml:space="preserve">m</t>
  </si>
  <si>
    <t xml:space="preserve">Cable unipolar H07V-K, sent la seva tensió assignada de 450/750 V, reacció al foc classe Eca segons UNE-EN 50575, amb conductor multifilar de coure classe 5 (-K) de 1,5 mm² de secció, amb aïllament de PVC (V). Segons UNE 21031-3.</t>
  </si>
  <si>
    <t xml:space="preserve">mt35cun040ad</t>
  </si>
  <si>
    <t xml:space="preserve">m</t>
  </si>
  <si>
    <t xml:space="preserve">Cable unipolar H07V-K, sent la seva tensió assignada de 450/750 V, reacció al foc classe Eca segons UNE-EN 50575, amb conductor multifilar de coure classe 5 (-K) de 6 mm² de secció, amb aïllament de PVC (V). Segons UNE 21031-3.</t>
  </si>
  <si>
    <t xml:space="preserve">mt33seg100a</t>
  </si>
  <si>
    <t xml:space="preserve">U</t>
  </si>
  <si>
    <t xml:space="preserve">Interruptor unipolar, gamma bàsica, amb tecla simple i marc d'1 element de color blanc i embellidor de color blanc.</t>
  </si>
  <si>
    <t xml:space="preserve">mt33seg111a</t>
  </si>
  <si>
    <t xml:space="preserve">U</t>
  </si>
  <si>
    <t xml:space="preserve">Doble interruptor, gamma bàsica, amb tecla doble i marc d'1 element de color blanc i embellidor de color blanc.</t>
  </si>
  <si>
    <t xml:space="preserve">mt33seg101a</t>
  </si>
  <si>
    <t xml:space="preserve">U</t>
  </si>
  <si>
    <t xml:space="preserve">Interruptor bipolar, gamma bàsica, amb tecla bipolar i marc d'1 element de color blanc i embellidor de color blanc.</t>
  </si>
  <si>
    <t xml:space="preserve">mt33seg102a</t>
  </si>
  <si>
    <t xml:space="preserve">U</t>
  </si>
  <si>
    <t xml:space="preserve">Commutador, sèrie bàsica, amb tecla simple i marc d'1 element de color blanc i embellidor de color blanc.</t>
  </si>
  <si>
    <t xml:space="preserve">mt33seg103a</t>
  </si>
  <si>
    <t xml:space="preserve">U</t>
  </si>
  <si>
    <t xml:space="preserve">Commutador de creuament, gamma bàsica, amb tecla simple i marc d'1 element de color blanc i embellidor de color blanc.</t>
  </si>
  <si>
    <t xml:space="preserve">mt33seg104a</t>
  </si>
  <si>
    <t xml:space="preserve">U</t>
  </si>
  <si>
    <t xml:space="preserve">Polsador, gamma bàsica, amb tecla amb símbol de timbre i marc d'1 element de color blanc i embellidor de color blanc.</t>
  </si>
  <si>
    <t xml:space="preserve">mt33seg105a</t>
  </si>
  <si>
    <t xml:space="preserve">U</t>
  </si>
  <si>
    <t xml:space="preserve">Brunzidor 230 V, gamma bàsica, amb tapa i marc d'1 element de color blanc i embellidor de color blanc.</t>
  </si>
  <si>
    <t xml:space="preserve">mt33seg107a</t>
  </si>
  <si>
    <t xml:space="preserve">U</t>
  </si>
  <si>
    <t xml:space="preserve">Base d'endoll de 16 A 2P+T, gamma bàsica, amb tapa i marc d'1 element de color blanc i embellidor de color blanc.</t>
  </si>
  <si>
    <t xml:space="preserve">mt33seg127a</t>
  </si>
  <si>
    <t xml:space="preserve">U</t>
  </si>
  <si>
    <t xml:space="preserve">Base d'endoll de 16 A 2P+T, gamma bàsica, amb tapa de color blanc.</t>
  </si>
  <si>
    <t xml:space="preserve">mt33seg117b</t>
  </si>
  <si>
    <t xml:space="preserve">U</t>
  </si>
  <si>
    <t xml:space="preserve">Marc horitzontal de 3 elements, gamma bàsica, de color blanc.</t>
  </si>
  <si>
    <t xml:space="preserve">mt33seg110a</t>
  </si>
  <si>
    <t xml:space="preserve">U</t>
  </si>
  <si>
    <t xml:space="preserve">Base d'endoll de 25 A 2P+T i 250 V per cuina, gamma bàsica, amb tapa i marc d'1 element de color blanc i embellidor de color blanc.</t>
  </si>
  <si>
    <t xml:space="preserve">mt33seg504a</t>
  </si>
  <si>
    <t xml:space="preserve">U</t>
  </si>
  <si>
    <t xml:space="preserve">Base d'endoll de 16 A 2P+T monobloc estanca, per instal·lació en superfície (IP55), color gris.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</si>
  <si>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</si>
  <si>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</si>
  <si>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</si>
  <si>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</si>
  <si>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</si>
  <si>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</si>
  <si>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</si>
  <si>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</si>
  <si>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</si>
  <si>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</si>
  <si>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</si>
  <si>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</si>
  <si>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</si>
  <si>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</si>
  <si>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</si>
  <si>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175,85€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</si>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</sst>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45.0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27.2</v>
      </c>
      <c r="G53" s="12">
        <v>29.34</v>
      </c>
      <c r="H53" s="12">
        <f ca="1">ROUND(INDIRECT(ADDRESS(ROW()+(0), COLUMN()+(-2), 1))*INDIRECT(ADDRESS(ROW()+(0), COLUMN()+(-1), 1)), 2)</f>
        <v>798.05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27.2</v>
      </c>
      <c r="G54" s="14">
        <v>25.25</v>
      </c>
      <c r="H54" s="14">
        <f ca="1">ROUND(INDIRECT(ADDRESS(ROW()+(0), COLUMN()+(-2), 1))*INDIRECT(ADDRESS(ROW()+(0), COLUMN()+(-1), 1)), 2)</f>
        <v>686.8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1484.85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3448.07</v>
      </c>
      <c r="H57" s="14">
        <f ca="1">ROUND(INDIRECT(ADDRESS(ROW()+(0), COLUMN()+(-2), 1))*INDIRECT(ADDRESS(ROW()+(0), COLUMN()+(-1), 1))/100, 2)</f>
        <v>68.96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3517.03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