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<sst xmlns="http://schemas.openxmlformats.org/spreadsheetml/2006/main" count="29" uniqueCount="29">
  <si>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</si>
  <si>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IEF040</t>
  </si>
  <si>
    <t xml:space="preserve">U</t>
  </si>
  <si>
    <t xml:space="preserve">Regulador de càrrega.</t>
  </si>
  <si>
    <r>
      <rPr>
        <sz val="8.25"/>
        <color rgb="FF000000"/>
        <rFont val="Arial"/>
        <family val="2"/>
      </rPr>
      <t xml:space="preserve">Regulador de càrrega MPPT amb sortida per a càrregues, tensió nominal 12/24 V amb reconeixement automàtic, intensitat de càrrega nominal 10 A, potència màxima a 12 V 145 W, potència màxima a 24 V 290 W, intensitat màxima de curtcircuit 13 A, tensió màxima a circuit obert 75 V, eficiència màxima 98%, intensitat màxima en la sortida per a càrregues 15 A, dimensions 100x113x40 mm, amb port Ethernet, Bluetooth, gestió intel·ligent de l'acumulador d'energia elèctrica, algorisme de càrrega de l'acumulador d'energia elèctrica programable, temporitzador dia/nit i sensor de temperatura interna. Inclús accessoris necessaris per la seva correcta instal·lació.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</si>
  <si>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</si>
  <si>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</si>
  <si>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</si>
  <si>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</si>
  <si>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</si>
  <si>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</si>
  <si>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</si>
  <si>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mt35rfg010a</t>
  </si>
  <si>
    <t xml:space="preserve">U</t>
  </si>
  <si>
    <t xml:space="preserve">Regulador de càrrega MPPT amb sortida per a càrregues, tensió nominal 12/24 V amb reconeixement automàtic, intensitat de càrrega nominal 10 A, potència màxima a 12 V 145 W, potència màxima a 24 V 290 W, intensitat màxima de curtcircuit 13 A, tensió màxima a circuit obert 75 V, eficiència màxima 98%, intensitat màxima en la sortida per a càrregues 15 A, dimensions 100x113x40 mm, amb port Ethernet, Bluetooth, gestió intel·ligent de l'acumulador d'energia elèctrica, algorisme de càrrega de l'acumulador d'energia elèctrica programable, temporitzador dia/nit i sensor de temperatura interna.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</si>
  <si>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</si>
  <si>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</si>
  <si>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</si>
  <si>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</si>
  <si>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</si>
  <si>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</si>
  <si>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</si>
  <si>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</si>
  <si>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</si>
  <si>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</si>
  <si>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</si>
  <si>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</si>
  <si>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18,90€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</si>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</sst>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93" customWidth="1"/>
    <col min="3" max="3" width="6.46" customWidth="1"/>
    <col min="4" max="4" width="76.1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109.31</v>
      </c>
      <c r="G10" s="14">
        <f ca="1">ROUND(INDIRECT(ADDRESS(ROW()+(0), COLUMN()+(-2), 1))*INDIRECT(ADDRESS(ROW()+(0), COLUMN()+(-1), 1)), 2)</f>
        <v>109.31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109.31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0.261</v>
      </c>
      <c r="F13" s="13">
        <v>29.34</v>
      </c>
      <c r="G13" s="13">
        <f ca="1">ROUND(INDIRECT(ADDRESS(ROW()+(0), COLUMN()+(-2), 1))*INDIRECT(ADDRESS(ROW()+(0), COLUMN()+(-1), 1)), 2)</f>
        <v>7.66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0.261</v>
      </c>
      <c r="F14" s="14">
        <v>25.25</v>
      </c>
      <c r="G14" s="14">
        <f ca="1">ROUND(INDIRECT(ADDRESS(ROW()+(0), COLUMN()+(-2), 1))*INDIRECT(ADDRESS(ROW()+(0), COLUMN()+(-1), 1)), 2)</f>
        <v>6.59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14.25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123.56</v>
      </c>
      <c r="G17" s="14">
        <f ca="1">ROUND(INDIRECT(ADDRESS(ROW()+(0), COLUMN()+(-2), 1))*INDIRECT(ADDRESS(ROW()+(0), COLUMN()+(-1), 1))/100, 2)</f>
        <v>2.47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126.03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