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<sst xmlns="http://schemas.openxmlformats.org/spreadsheetml/2006/main" count="29" uniqueCount="29">
  <si>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</si>
  <si>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ICS088</t>
  </si>
  <si>
    <t xml:space="preserve">U</t>
  </si>
  <si>
    <t xml:space="preserve">Equip premuntat amb comptador calorífic per a circuïts de calefacció i A.C.S.</t>
  </si>
  <si>
    <r>
      <rPr>
        <sz val="8.25"/>
        <color rgb="FF000000"/>
        <rFont val="Arial"/>
        <family val="2"/>
      </rPr>
      <t xml:space="preserve">Equip premuntat per a circuït de calefacció i producció d'A.C.S. per a habitatge, amb comptador d'energia de 2,5 m³/h de cabal nominal i de lectura directa, alimentació del comptador per bateria, bescanviador de plaques d'acer inoxidable per a producció d'A.C.S., DN 20 mm, amb col·lector modular componible DN 32 mm amb taps cecs, 4 claus de tall amb termòmetre integrat, 2 claus de tall, vàlvula mescladora termostàtica de 3 vies per alcircuit d'A.C.S., vàlvula d'esfera de 2 vies amb servomotor d'accionament de 3 punts, a 4 fils per alcircuit de calefacció, vàlvula d'esfera de 2 vies amb servomotor d'accionament de 3 punts, a 4 fils per alcircuit d'A.C.S., amb prioritat d'A.C.S., pressòstat per a detecció de demanda d'A.C.S., filtre retenidor de residus amb portasondes i carcassa de polietilè expandit de 15 mm d'espessor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</si>
  <si>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</si>
  <si>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</si>
  <si>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</si>
  <si>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</si>
  <si>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</si>
  <si>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</si>
  <si>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</si>
  <si>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mt38alb787a</t>
  </si>
  <si>
    <t xml:space="preserve">U</t>
  </si>
  <si>
    <t xml:space="preserve">Equip premuntat per a circuït de calefacció i producció d'A.C.S. per a habitatge, amb comptador d'energia de 2,5 m³/h de cabal nominal i de lectura directa, alimentació del comptador per bateria, bescanviador de plaques d'acer inoxidable per a producció d'A.C.S., DN 20 mm, amb col·lector modular componible DN 32 mm amb taps cecs, 4 claus de tall amb termòmetre integrat, 2 claus de tall, vàlvula mescladora termostàtica de 3 vies per alcircuit d'A.C.S., vàlvula d'esfera de 2 vies amb servomotor d'accionament de 3 punts, a 4 fils per alcircuit de calefacció, vàlvula d'esfera de 2 vies amb servomotor d'accionament de 3 punts, a 4 fils per alcircuit d'A.C.S., amb prioritat d'A.C.S., pressòstat per a detecció de demanda d'A.C.S., filtre retenidor de residus amb portasondes i carcassa de polietilè expandit de 15 mm d'espessor per a aïllament tèrmic.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</si>
  <si>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</si>
  <si>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</si>
  <si>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</si>
  <si>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</si>
  <si>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</si>
  <si>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</si>
  <si>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</si>
  <si>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</si>
  <si>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</si>
  <si>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</si>
  <si>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</si>
  <si>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</si>
  <si>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413,54€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</si>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</sst>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1581.62</v>
      </c>
      <c r="H10" s="12">
        <f ca="1">ROUND(INDIRECT(ADDRESS(ROW()+(0), COLUMN()+(-2), 1))*INDIRECT(ADDRESS(ROW()+(0), COLUMN()+(-1), 1)), 2)</f>
        <v>1581.62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1583.72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1.296</v>
      </c>
      <c r="G14" s="14">
        <v>29.34</v>
      </c>
      <c r="H14" s="14">
        <f ca="1">ROUND(INDIRECT(ADDRESS(ROW()+(0), COLUMN()+(-2), 1))*INDIRECT(ADDRESS(ROW()+(0), COLUMN()+(-1), 1)), 2)</f>
        <v>38.02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1621.74</v>
      </c>
      <c r="H17" s="14">
        <f ca="1">ROUND(INDIRECT(ADDRESS(ROW()+(0), COLUMN()+(-2), 1))*INDIRECT(ADDRESS(ROW()+(0), COLUMN()+(-1), 1))/100, 2)</f>
        <v>32.43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1654.17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