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<sst xmlns="http://schemas.openxmlformats.org/spreadsheetml/2006/main" count="29" uniqueCount="29">
  <si>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</si>
  <si>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</si>
  <si>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</t>
  </si>
  <si>
    <t xml:space="preserve">Recuperador de calor aire-aire, amb bomba de calor. Instal·lació en terra.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</si>
  <si>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75,6%, potència calorífica de recuperació 24 kW, potència calorífica del compressor 14,2 kW, potència calorífica total 38,2 kW, COP 9,3 (temperatura de l'aire exterior -10°C amb humitat relativa del 90% i temperatura ambiente 22°C amb humitat relativa del 50%), eficiència de recuperació frigorífica 60,6%, potència frigorífica de recuperació 3,5 kW, potència frigorífica del compressor 13,8 kW, potència frigorífica total 17,3 kW, EER 3,8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</si>
  <si>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</si>
  <si>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</si>
  <si>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</si>
  <si>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</si>
  <si>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</si>
  <si>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</si>
  <si>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</si>
  <si>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mt42lmf060a</t>
  </si>
  <si>
    <t xml:space="preserve">U</t>
  </si>
  <si>
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75,6%, potència calorífica de recuperació 24 kW, potència calorífica del compressor 14,2 kW, potència calorífica total 38,2 kW, COP 9,3 (temperatura de l'aire exterior -10°C amb humitat relativa del 90% i temperatura ambiente 22°C amb humitat relativa del 50%), eficiència de recuperació frigorífica 60,6%, potència frigorífica de recuperació 3,5 kW, potència frigorífica del compressor 13,8 kW, potència frigorífica total 17,3 kW, EER 3,8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</si>
  <si>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</si>
  <si>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</si>
  <si>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</si>
  <si>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</si>
  <si>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</si>
  <si>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</si>
  <si>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</si>
  <si>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</si>
  <si>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</si>
  <si>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</si>
  <si>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</si>
  <si>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</si>
  <si>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7.253,13€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</si>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</sst>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5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41708.6</v>
      </c>
      <c r="H10" s="14">
        <f ca="1">ROUND(INDIRECT(ADDRESS(ROW()+(0), COLUMN()+(-2), 1))*INDIRECT(ADDRESS(ROW()+(0), COLUMN()+(-1), 1)), 2)</f>
        <v>41708.6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41708.6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2.204</v>
      </c>
      <c r="G13" s="13">
        <v>29.34</v>
      </c>
      <c r="H13" s="13">
        <f ca="1">ROUND(INDIRECT(ADDRESS(ROW()+(0), COLUMN()+(-2), 1))*INDIRECT(ADDRESS(ROW()+(0), COLUMN()+(-1), 1)), 2)</f>
        <v>64.67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2.204</v>
      </c>
      <c r="G14" s="14">
        <v>25.25</v>
      </c>
      <c r="H14" s="14">
        <f ca="1">ROUND(INDIRECT(ADDRESS(ROW()+(0), COLUMN()+(-2), 1))*INDIRECT(ADDRESS(ROW()+(0), COLUMN()+(-1), 1)), 2)</f>
        <v>55.65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41828.9</v>
      </c>
      <c r="H17" s="14">
        <f ca="1">ROUND(INDIRECT(ADDRESS(ROW()+(0), COLUMN()+(-2), 1))*INDIRECT(ADDRESS(ROW()+(0), COLUMN()+(-1), 1))/100, 2)</f>
        <v>836.58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42665.4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