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<sst xmlns="http://schemas.openxmlformats.org/spreadsheetml/2006/main" count="29" uniqueCount="29">
  <si>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</si>
  <si>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ICR009</t>
  </si>
  <si>
    <t xml:space="preserve">U</t>
  </si>
  <si>
    <t xml:space="preserve">Extractor eòlic híbrid.</t>
  </si>
  <si>
    <r>
      <rPr>
        <sz val="8.25"/>
        <color rgb="FF000000"/>
        <rFont val="Arial"/>
        <family val="2"/>
      </rPr>
      <t xml:space="preserve">Extractor eòlic híbrid, d'alumini (Duresa H-24) resistent a la corrosió, de 250 mm de diàmetre nominal d'entrada, de 1000 m³/h de cabal d'aire, 440 mm de diàmetre i 420 mm d'altura, resistència al vent de fins a 120 km/h, compost per barret giratori d'alumini, motor de tipus EC de baix consum d'accionament automàtic, de 50 W de potència, per a alimentació a 230 V i 50/60 Hz de freqüència, grau de protecció IP54, estructura d'acer galvanitzat, rodaments d'acer inoxidable i molla amortidora d'acer inoxidable, amb sistema de fixació de components amb reblons d'alumini. Inclús elements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</si>
  <si>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</si>
  <si>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</si>
  <si>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</si>
  <si>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</si>
  <si>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</si>
  <si>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</si>
  <si>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</si>
  <si>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mt42ecc110aa</t>
  </si>
  <si>
    <t xml:space="preserve">U</t>
  </si>
  <si>
    <t xml:space="preserve">Extractor eòlic híbrid, d'alumini (Duresa H-24) resistent a la corrosió, de 250 mm de diàmetre nominal d'entrada, de 1000 m³/h de cabal d'aire, 440 mm de diàmetre i 420 mm d'altura, resistència al vent de fins a 120 km/h, compost per barret giratori d'alumini, motor de tipus EC de baix consum d'accionament automàtic, de 50 W de potència, per a alimentació a 230 V i 50/60 Hz de freqüència, grau de protecció IP54, estructura d'acer galvanitzat, rodaments d'acer inoxidable i molla amortidora d'acer inoxidable, amb sistema de fixació de components amb reblons d'alumini, amb elements de fixació.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</si>
  <si>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</si>
  <si>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</si>
  <si>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</si>
  <si>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</si>
  <si>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</si>
  <si>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</si>
  <si>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</si>
  <si>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</si>
  <si>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</si>
  <si>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</si>
  <si>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</si>
  <si>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</si>
  <si>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260,07€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</si>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</sst>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4.4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533.5</v>
      </c>
      <c r="H10" s="14">
        <f ca="1">ROUND(INDIRECT(ADDRESS(ROW()+(0), COLUMN()+(-2), 1))*INDIRECT(ADDRESS(ROW()+(0), COLUMN()+(-1), 1)), 2)</f>
        <v>533.5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533.5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0.214</v>
      </c>
      <c r="G13" s="13">
        <v>29.34</v>
      </c>
      <c r="H13" s="13">
        <f ca="1">ROUND(INDIRECT(ADDRESS(ROW()+(0), COLUMN()+(-2), 1))*INDIRECT(ADDRESS(ROW()+(0), COLUMN()+(-1), 1)), 2)</f>
        <v>6.28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0.107</v>
      </c>
      <c r="G14" s="14">
        <v>25.28</v>
      </c>
      <c r="H14" s="14">
        <f ca="1">ROUND(INDIRECT(ADDRESS(ROW()+(0), COLUMN()+(-2), 1))*INDIRECT(ADDRESS(ROW()+(0), COLUMN()+(-1), 1)), 2)</f>
        <v>2.7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8.98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542.48</v>
      </c>
      <c r="H17" s="14">
        <f ca="1">ROUND(INDIRECT(ADDRESS(ROW()+(0), COLUMN()+(-2), 1))*INDIRECT(ADDRESS(ROW()+(0), COLUMN()+(-1), 1))/100, 2)</f>
        <v>10.85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553.33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