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<sst xmlns="http://schemas.openxmlformats.org/spreadsheetml/2006/main" count="32" uniqueCount="32">
  <si>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</si>
  <si>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</si>
  <si>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</t>
  </si>
  <si>
    <t xml:space="preserve">Cuina a llenya.</t>
  </si>
  <si>
    <r>
      <rPr>
        <sz val="8.25"/>
        <color rgb="FF000000"/>
        <rFont val="Arial"/>
        <family val="2"/>
      </rPr>
      <t xml:space="preserve">Cuina a llenya amb producció d'aigua calenta, potència tèrmica nominal total 15,2 kW (potència tèrmica a l'aire 6,1 kW i potència tèrmica a l'aigua 9,1 kW), rendiment 81,6%, volum de calefacció, calculat amb un requisit de 40 W/m³, 380 m³, revestiment d'acer color vermell, ventilació per convecció natural, amb possibilitat d'alimentació d'un sistema de calefacció per radiadors o per terra radiant o de producció d'A.C.S.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</si>
  <si>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</si>
  <si>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</si>
  <si>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</si>
  <si>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</si>
  <si>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</si>
  <si>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</si>
  <si>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</si>
  <si>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mt38arc060dg</t>
  </si>
  <si>
    <t xml:space="preserve">U</t>
  </si>
  <si>
    <t xml:space="preserve">Cuina a llenya amb producció d'aigua calenta, potència tèrmica nominal total 15,2 kW (potència tèrmica a l'aire 6,1 kW i potència tèrmica a l'aigua 9,1 kW), rendiment 81,6%, volum de calefacció, calculat amb un requisit de 40 W/m³, 380 m³, revestiment d'acer color vermell, ventilació per convecció natural, amb possibilitat d'alimentació d'un sistema de calefacció per radiadors o per terra radiant o de producció d'A.C.S., composta de llar de ferro colat, cristall ceràmic resistent als 800°C, calaix de cendres, aire primari i aire secundari regulables manualment, sacseja-graella d'accionament exterior, placa de fosa per cuinar amb anelles extraïbles, forn per cuinar d'acer inoxidable amb graella cromada, sistema de circulació d'aigua calenta amb bomba i vas d'expansió i vidre de seguretat per a nens.</t>
  </si>
  <si>
    <t xml:space="preserve">mt38arc600c</t>
  </si>
  <si>
    <t xml:space="preserve">U</t>
  </si>
  <si>
    <t xml:space="preserve">Posada en marxa i formació en el maneig de cuina a llenya.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</si>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</sst>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2193.75</v>
      </c>
      <c r="H10" s="12">
        <f ca="1">ROUND(INDIRECT(ADDRESS(ROW()+(0), COLUMN()+(-2), 1))*INDIRECT(ADDRESS(ROW()+(0), COLUMN()+(-1), 1)), 2)</f>
        <v>2193.75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2324.01</v>
      </c>
      <c r="H18" s="14">
        <f ca="1">ROUND(INDIRECT(ADDRESS(ROW()+(0), COLUMN()+(-2), 1))*INDIRECT(ADDRESS(ROW()+(0), COLUMN()+(-1), 1))/100, 2)</f>
        <v>46.48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2370.49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