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<sst xmlns="http://schemas.openxmlformats.org/spreadsheetml/2006/main" count="32" uniqueCount="32">
  <si>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</si>
  <si>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ICG032</t>
  </si>
  <si>
    <t xml:space="preserve">U</t>
  </si>
  <si>
    <t xml:space="preserve">Caldera a gas, domèstica, convencional, mural, per a calefacció i A.C.S.</t>
  </si>
  <si>
    <r>
      <rPr>
        <sz val="8.25"/>
        <color rgb="FF000000"/>
        <rFont val="Arial"/>
        <family val="2"/>
      </rPr>
      <t xml:space="preserve">Caldera mural a gas propà, per a calefacció i A.C.S. instantània, càmera de combustió estanca, potència nominal 24 kW, potència de calefacció 24 kW, potència d'A.C.S. 24 kW, eficiència energètica classe C en calefacció, eficiència energètica classe B en A.C.S., perfil de consum XL, cabal específic d'A.C.S. segons UNE-EN 625 de 11,8 l/min, dimensions 700x400x298 mm, pes 27,5 kg, encesa electrònica i seguretat per ionització, sense flama pilot.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</si>
  <si>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</si>
  <si>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</si>
  <si>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</si>
  <si>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</si>
  <si>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</si>
  <si>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</si>
  <si>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</si>
  <si>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mt38cmj010b</t>
  </si>
  <si>
    <t xml:space="preserve">U</t>
  </si>
  <si>
    <t xml:space="preserve">Caldera mural a gas propà, per a calefacció i A.C.S. instantània, càmera de combustió estanca, potència nominal 24 kW, potència de calefacció 24 kW, potència d'A.C.S. 24 kW, eficiència energètica classe C en calefacció, eficiència energètica classe B en A.C.S., perfil de consum XL, cabal específic d'A.C.S. segons UNE-EN 625 de 11,8 l/min, dimensions 700x400x298 mm, pes 27,5 kg, encesa electrònica i seguretat per ionització, sense flama pilot.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</si>
  <si>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</si>
  <si>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</si>
  <si>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</si>
  <si>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</si>
  <si>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</si>
  <si>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</si>
  <si>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</si>
  <si>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</si>
  <si>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</si>
  <si>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</si>
  <si>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</si>
  <si>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</si>
  <si>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</si>
  <si>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</si>
  <si>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</si>
  <si>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1.338,11€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</si>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</sst>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1165</v>
      </c>
      <c r="H10" s="12">
        <f ca="1">ROUND(INDIRECT(ADDRESS(ROW()+(0), COLUMN()+(-2), 1))*INDIRECT(ADDRESS(ROW()+(0), COLUMN()+(-1), 1)), 2)</f>
        <v>1165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3.917</v>
      </c>
      <c r="G14" s="12">
        <v>29.34</v>
      </c>
      <c r="H14" s="12">
        <f ca="1">ROUND(INDIRECT(ADDRESS(ROW()+(0), COLUMN()+(-2), 1))*INDIRECT(ADDRESS(ROW()+(0), COLUMN()+(-1), 1)), 2)</f>
        <v>114.92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3.917</v>
      </c>
      <c r="G15" s="14">
        <v>25.25</v>
      </c>
      <c r="H15" s="14">
        <f ca="1">ROUND(INDIRECT(ADDRESS(ROW()+(0), COLUMN()+(-2), 1))*INDIRECT(ADDRESS(ROW()+(0), COLUMN()+(-1), 1)), 2)</f>
        <v>98.9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213.82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1380.92</v>
      </c>
      <c r="H18" s="14">
        <f ca="1">ROUND(INDIRECT(ADDRESS(ROW()+(0), COLUMN()+(-2), 1))*INDIRECT(ADDRESS(ROW()+(0), COLUMN()+(-1), 1))/100, 2)</f>
        <v>27.62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1408.54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