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<sst xmlns="http://schemas.openxmlformats.org/spreadsheetml/2006/main" count="29" uniqueCount="29">
  <si>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</si>
  <si>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IBZ050</t>
  </si>
  <si>
    <t xml:space="preserve">U</t>
  </si>
  <si>
    <t xml:space="preserve">Sistema de control Aidoo.</t>
  </si>
  <si>
    <r>
      <rPr>
        <sz val="8.25"/>
        <color rgb="FF000000"/>
        <rFont val="Arial"/>
        <family val="2"/>
      </rPr>
      <t xml:space="preserve">Passarel·la per a control d'equip Baxi R32 a través de l'App Airzone Aidoo per a smartphones i tauletes, Aidoo Wi-Fi AZAI6WSCBA1 "AIRZONE", amb connexió sense fil mitjançant Wi-Fi 2.4 GHz, control de l'encesa i apagat, de la temperatura de consigna, d'el mode de funcionament i de la velocitat del ventilador, lectura d'avisos i errors, programació horària, multiusuari i multisessió, integració amb Amazon Alexa i Google Assistant per a control per veu, funció Airtools per a diagnòstic remot intel·ligent, comunicacions amb altres sistemes de control extern mitjançant port amb protocol de comunicació Modbus i alimentació des de la unitat interior de l'equip.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</si>
  <si>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</si>
  <si>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</si>
  <si>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</si>
  <si>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</si>
  <si>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</si>
  <si>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</si>
  <si>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</si>
  <si>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mt42air730aa</t>
  </si>
  <si>
    <t xml:space="preserve">U</t>
  </si>
  <si>
    <t xml:space="preserve">Passarel·la per a control d'equip Baxi R32 a través de l'App Airzone Aidoo per a smartphones i tauletes, Aidoo Wi-Fi AZAI6WSCBA1 "AIRZONE", amb connexió sense fil mitjançant Wi-Fi 2.4 GHz, control de l'encesa i apagat, de la temperatura de consigna, d'el mode de funcionament i de la velocitat del ventilador, lectura d'avisos i errors, programació horària, multiusuari i multisessió, integració amb Amazon Alexa i Google Assistant per a control per veu, funció Airtools per a diagnòstic remot intel·ligent, comunicacions amb altres sistemes de control extern mitjançant port amb protocol de comunicació Modbus i alimentació des de la unitat interior de l'equip.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</si>
  <si>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</si>
  <si>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</si>
  <si>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</si>
  <si>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</si>
  <si>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</si>
  <si>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</si>
  <si>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</si>
  <si>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</si>
  <si>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</si>
  <si>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</si>
  <si>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</si>
  <si>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</si>
  <si>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33,24€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</si>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</sst>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145</v>
      </c>
      <c r="G10" s="14">
        <f ca="1">ROUND(INDIRECT(ADDRESS(ROW()+(0), COLUMN()+(-2), 1))*INDIRECT(ADDRESS(ROW()+(0), COLUMN()+(-1), 1)), 2)</f>
        <v>145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0.389</v>
      </c>
      <c r="F13" s="13">
        <v>29.34</v>
      </c>
      <c r="G13" s="13">
        <f ca="1">ROUND(INDIRECT(ADDRESS(ROW()+(0), COLUMN()+(-2), 1))*INDIRECT(ADDRESS(ROW()+(0), COLUMN()+(-1), 1)), 2)</f>
        <v>11.41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0.259</v>
      </c>
      <c r="F14" s="14">
        <v>25.25</v>
      </c>
      <c r="G14" s="14">
        <f ca="1">ROUND(INDIRECT(ADDRESS(ROW()+(0), COLUMN()+(-2), 1))*INDIRECT(ADDRESS(ROW()+(0), COLUMN()+(-1), 1)), 2)</f>
        <v>6.54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17.95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162.95</v>
      </c>
      <c r="G17" s="14">
        <f ca="1">ROUND(INDIRECT(ADDRESS(ROW()+(0), COLUMN()+(-2), 1))*INDIRECT(ADDRESS(ROW()+(0), COLUMN()+(-1), 1))/100, 2)</f>
        <v>3.26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166.21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