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<sst xmlns="http://schemas.openxmlformats.org/spreadsheetml/2006/main" count="35" uniqueCount="35">
  <si>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</si>
  <si>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IBZ006</t>
  </si>
  <si>
    <t xml:space="preserve">U</t>
  </si>
  <si>
    <t xml:space="preserve">Sistema centralitzat de control Easyzone.</t>
  </si>
  <si>
    <r>
      <rPr>
        <sz val="8.25"/>
        <color rgb="FF000000"/>
        <rFont val="Arial"/>
        <family val="2"/>
      </rPr>
      <t xml:space="preserve">Sistema centralitzat de control Easyzone "AIRZONE", format per, amb plènum per a connexió a sortida d'aire rectangular d'unitat interior d'aire condicionat Daikin, amb 2 embocadures tubulars amb comportes motoritzades, per a connexió a conductes tubulars flexibles de distribució d'aire, ionitzadors per a purificació de l'aire i sensors de qualitat de l'aire en les comportes motoritzades, amb placa central de sistema, passarel·la de comunicacions de la central del sistema amb l'equip de conductes zonificats i entrada d'aire per a ventilació mecànica controlada (VMC) de 150 mm de diàmetre, Easyzone CAI Standard + VMC AZEZ8DAST01XS2, capçals termostàtics, cable elèctric amb conductor de coure electrolític recouit sense estanyar, de 2x0,5+2x0,22 mm² de secció, AZX6CABLEBUS15.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</si>
  <si>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</si>
  <si>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</si>
  <si>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</si>
  <si>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</si>
  <si>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</si>
  <si>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</si>
  <si>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</si>
  <si>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mt42air249apa</t>
  </si>
  <si>
    <t xml:space="preserve">U</t>
  </si>
  <si>
    <t xml:space="preserve">Plènum per a connexió a sortida d'aire rectangular d'unitat interior d'aire condicionat Daikin, amb 2 embocadures tubulars amb comportes motoritzades, per a connexió a conductes tubulars flexibles de distribució d'aire, ionitzadors per a purificació de l'aire i sensors de qualitat de l'aire en les comportes motoritzades, amb placa central de sistema, passarel·la de comunicacions de la central del sistema amb l'equip de conductes zonificats i entrada d'aire per a ventilació mecànica controlada (VMC) de 150 mm de diàmetre, Easyzone CAI Standard + VMC AZEZ8DAST01XS2 "AIRZONE".</t>
  </si>
  <si>
    <t xml:space="preserve">mt35aia010a</t>
  </si>
  <si>
    <t xml:space="preserve">m</t>
  </si>
  <si>
    <t xml:space="preserve">Tub corbable de PVC, corrugat, de color negre, de 16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</si>
  <si>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mt42air900a</t>
  </si>
  <si>
    <t xml:space="preserve">m</t>
  </si>
  <si>
    <t xml:space="preserve">Cable elèctric amb conductor de coure electrolític recouit sense estanyar, de 2x0,5+2x0,22 mm² de secció, AZX6CABLEBUS15 "AIRZONE", amb aïllament de PVC/A, subministrat en rotllos de 15 m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</si>
  <si>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</si>
  <si>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</si>
  <si>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</si>
  <si>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</si>
  <si>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</si>
  <si>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</si>
  <si>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</si>
  <si>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</si>
  <si>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</si>
  <si>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</si>
  <si>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</si>
  <si>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</si>
  <si>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333,83€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</si>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</sst>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1058</v>
      </c>
      <c r="H10" s="12">
        <f ca="1">ROUND(INDIRECT(ADDRESS(ROW()+(0), COLUMN()+(-2), 1))*INDIRECT(ADDRESS(ROW()+(0), COLUMN()+(-1), 1)), 2)</f>
        <v>1058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10</v>
      </c>
      <c r="G11" s="12">
        <v>0.37</v>
      </c>
      <c r="H11" s="12">
        <f ca="1">ROUND(INDIRECT(ADDRESS(ROW()+(0), COLUMN()+(-2), 1))*INDIRECT(ADDRESS(ROW()+(0), COLUMN()+(-1), 1)), 2)</f>
        <v>3.7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10</v>
      </c>
      <c r="G12" s="14">
        <v>1</v>
      </c>
      <c r="H12" s="14">
        <f ca="1">ROUND(INDIRECT(ADDRESS(ROW()+(0), COLUMN()+(-2), 1))*INDIRECT(ADDRESS(ROW()+(0), COLUMN()+(-1), 1)), 2)</f>
        <v>10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1071.7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0.389</v>
      </c>
      <c r="G15" s="12">
        <v>29.34</v>
      </c>
      <c r="H15" s="12">
        <f ca="1">ROUND(INDIRECT(ADDRESS(ROW()+(0), COLUMN()+(-2), 1))*INDIRECT(ADDRESS(ROW()+(0), COLUMN()+(-1), 1)), 2)</f>
        <v>11.41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0.311</v>
      </c>
      <c r="G16" s="14">
        <v>25.25</v>
      </c>
      <c r="H16" s="14">
        <f ca="1">ROUND(INDIRECT(ADDRESS(ROW()+(0), COLUMN()+(-2), 1))*INDIRECT(ADDRESS(ROW()+(0), COLUMN()+(-1), 1)), 2)</f>
        <v>7.85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19.26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1090.96</v>
      </c>
      <c r="H19" s="14">
        <f ca="1">ROUND(INDIRECT(ADDRESS(ROW()+(0), COLUMN()+(-2), 1))*INDIRECT(ADDRESS(ROW()+(0), COLUMN()+(-1), 1))/100, 2)</f>
        <v>21.82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1112.78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