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<sst xmlns="http://schemas.openxmlformats.org/spreadsheetml/2006/main" count="35" uniqueCount="35">
  <si>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</si>
  <si>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IBY240</t>
  </si>
  <si>
    <t xml:space="preserve">U</t>
  </si>
  <si>
    <t xml:space="preserve">Equip d'aire condicionat, bomba de calor, per a sistema VRV-IV Indoor, per a gas R-410A.</t>
  </si>
  <si>
    <r>
      <rPr>
        <sz val="8.25"/>
        <color rgb="FF000000"/>
        <rFont val="Arial"/>
        <family val="2"/>
      </rPr>
      <t xml:space="preserve">Equip d'aire condicionat per a sistema VRV-IV Indoor (Volum de Refrigerant Variable, per a instal·lació en interior), bomba de calor, model SB.RKXYQ5T8 "DAIKIN", per a gas R-410A, amb temperatura de refrigerant variable per a la millora de l'eficiència estacional, potència frigorífica nominal 14 kW, potència calorífica nominal 16 kW, potència frigorífica nominal 14 kW (temperatura de bulb humit de l'aire interior 19°C, temperatura de bulb sec de l'aire exterior 35°C), EER 3,2, rang de funcionament de temperatura de bulb sec de l'aire exterior en refrigeració des de -5 fins a 46°C, potència calorífica nominal 16 kW (temperatura de bulb sec de l'aire interior 20°C, temperatura de bulb humit de l'aire exterior 6°C), COP 3,68, rang de funcionament de temperatura de bulb sec de l'aire exterior en calefacció des de -20 fins a 15,5°C, nº màxim d'unitats interiors connectables 10, format per un mòdul bescanviador de calor RDXYQ5T8, per a instal·lació en fals sostre, de dimensions 397x1456x1044 mm, pes 97 kg, dimensions de l'embocadura de retorn 1200x300 mm, dimensions de l'embocadura d'impulsió 1200x300 mm, pressió estàtica mínima/mitja/màxima: 30/60/150 Pa, cabal d'aire nominal 55 m³/min, pressió sonora 47 dBA, alimentació monofàsica (230V/50Hz), i un mòdul compressor RKXYQ5T8, per a instal·lació en interior, de dimensions 701x600x550 mm, pes 77 kg, pressió sonora 47 dBA, alimentació trifàsica (400V/50Hz), longitud màxima de canonada frigorífica entre el mòdul bescanviador de calor i el mòdul compressor 30 m, longitud màxima de canonada frigorífica entre el mòdul compressor i la unitat interior més allunyada 70 m (90 m equivalents), diferència màxima d'altura entre el mòdul bescanviador de calor i el mòdul compressor 10 m (tant si el mòdul compressor es troba per damunt com per sota), diferència màxima d'altura entre unitats interiors 15 m, diferència màxima d'altura entre el mòdul compressor i la unitat interior 30 m, bloc de terminals F1-F2 per a cable de 2 fils de transmissió i control (bus D-III Net). Inclús elements antivibratoris de terra per a suport del mòdul compressor i elements per a suspensió del sostre per al mòdul bescanviador de calor. El preu no inclou la canalització ni el cablejat elèctric d'alimentació.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</si>
  <si>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</si>
  <si>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</si>
  <si>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</si>
  <si>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</si>
  <si>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</si>
  <si>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</si>
  <si>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</si>
  <si>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mt42dai005a</t>
  </si>
  <si>
    <t xml:space="preserve">U</t>
  </si>
  <si>
    <t xml:space="preserve">Equip d'aire condicionat per a sistema VRV-IV Indoor (Volum de Refrigerant Variable, per a instal·lació en interior), bomba de calor, model SB.RKXYQ5T8 "DAIKIN", per a gas R-410A, amb temperatura de refrigerant variable per a la millora de l'eficiència estacional, potència frigorífica nominal 14 kW, potència calorífica nominal 16 kW, potència frigorífica nominal 14 kW (temperatura de bulb humit de l'aire interior 19°C, temperatura de bulb sec de l'aire exterior 35°C), EER 3,2, rang de funcionament de temperatura de bulb sec de l'aire exterior en refrigeració des de -5 fins a 46°C, potència calorífica nominal 16 kW (temperatura de bulb sec de l'aire interior 20°C, temperatura de bulb humit de l'aire exterior 6°C), COP 3,68, rang de funcionament de temperatura de bulb sec de l'aire exterior en calefacció des de -20 fins a 15,5°C, nº màxim d'unitats interiors connectables 10, format per un mòdul bescanviador de calor RDXYQ5T8, per a instal·lació en fals sostre, de dimensions 397x1456x1044 mm, pes 97 kg, dimensions de l'embocadura de retorn 1200x300 mm, dimensions de l'embocadura d'impulsió 1200x300 mm, pressió estàtica mínima/mitja/màxima: 30/60/150 Pa, cabal d'aire nominal 55 m³/min, pressió sonora 47 dBA, alimentació monofàsica (230V/50Hz), i un mòdul compressor RKXYQ5T8, per a instal·lació en interior, de dimensions 701x600x550 mm, pes 77 kg, pressió sonora 47 dBA, alimentació trifàsica (400V/50Hz), longitud màxima de canonada frigorífica entre el mòdul bescanviador de calor i el mòdul compressor 30 m, longitud màxima de canonada frigorífica entre el mòdul compressor i la unitat interior més allunyada 70 m (90 m equivalents), diferència màxima d'altura entre el mòdul bescanviador de calor i el mòdul compressor 10 m (tant si el mòdul compressor es troba per damunt com per sota), diferència màxima d'altura entre unitats interiors 15 m, diferència màxima d'altura entre el mòdul compressor i la unitat interior 30 m, bloc de terminals F1-F2 per a cable de 2 fils de transmissió i control (bus D-III Net).</t>
  </si>
  <si>
    <t xml:space="preserve">mt42www080</t>
  </si>
  <si>
    <t xml:space="preserve">U</t>
  </si>
  <si>
    <t xml:space="preserve">Kit d'amortidors antivibració de terra, format per quatre amortidors de cautxú, amb els seus cargols, rosques i volanderes corresponents.</t>
  </si>
  <si>
    <t xml:space="preserve">mt42www090</t>
  </si>
  <si>
    <t xml:space="preserve">U</t>
  </si>
  <si>
    <t xml:space="preserve">Kit de suports per a suspensió del sostre, format per quatre varetes roscades d'acer galvanitzat, amb els seus tacs, rosques i volanderes corresponents.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</si>
  <si>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</si>
  <si>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</si>
  <si>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</si>
  <si>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</si>
  <si>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</si>
  <si>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</si>
  <si>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</si>
  <si>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</si>
  <si>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</si>
  <si>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</si>
  <si>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</si>
  <si>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</si>
  <si>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4.152,41€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</si>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</sst>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6.63" customWidth="1"/>
    <col min="5" max="5" width="71.74" customWidth="1"/>
    <col min="6" max="6" width="11.5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71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6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11319</v>
      </c>
      <c r="H10" s="12">
        <f ca="1">ROUND(INDIRECT(ADDRESS(ROW()+(0), COLUMN()+(-2), 1))*INDIRECT(ADDRESS(ROW()+(0), COLUMN()+(-1), 1)), 2)</f>
        <v>11319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8</v>
      </c>
      <c r="H11" s="12">
        <f ca="1">ROUND(INDIRECT(ADDRESS(ROW()+(0), COLUMN()+(-2), 1))*INDIRECT(ADDRESS(ROW()+(0), COLUMN()+(-1), 1)), 2)</f>
        <v>8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</v>
      </c>
      <c r="G12" s="14">
        <v>22</v>
      </c>
      <c r="H12" s="14">
        <f ca="1">ROUND(INDIRECT(ADDRESS(ROW()+(0), COLUMN()+(-2), 1))*INDIRECT(ADDRESS(ROW()+(0), COLUMN()+(-1), 1)), 2)</f>
        <v>22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11349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5.173</v>
      </c>
      <c r="G15" s="12">
        <v>29.34</v>
      </c>
      <c r="H15" s="12">
        <f ca="1">ROUND(INDIRECT(ADDRESS(ROW()+(0), COLUMN()+(-2), 1))*INDIRECT(ADDRESS(ROW()+(0), COLUMN()+(-1), 1)), 2)</f>
        <v>151.78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5.173</v>
      </c>
      <c r="G16" s="14">
        <v>25.25</v>
      </c>
      <c r="H16" s="14">
        <f ca="1">ROUND(INDIRECT(ADDRESS(ROW()+(0), COLUMN()+(-2), 1))*INDIRECT(ADDRESS(ROW()+(0), COLUMN()+(-1), 1)), 2)</f>
        <v>130.62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282.4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11631.4</v>
      </c>
      <c r="H19" s="14">
        <f ca="1">ROUND(INDIRECT(ADDRESS(ROW()+(0), COLUMN()+(-2), 1))*INDIRECT(ADDRESS(ROW()+(0), COLUMN()+(-1), 1))/100, 2)</f>
        <v>232.63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11864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