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<sst xmlns="http://schemas.openxmlformats.org/spreadsheetml/2006/main" count="29" uniqueCount="29">
  <si>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</si>
  <si>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</si>
  <si>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</si>
  <si>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</si>
  <si>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dues unitats exteriors d'aire condicionat per a sistema VRV-IV+ Q (Volum de Refrigerant Variable, per a substitució), bomba de calor, model RXYQQ26U "DAIKIN", per a gas R-410A en substitució d'unitat exterior per a gas R-22, formada per una unitat RXYQQ12U i una unitat RXYQQ14U, alimentació trifàsica (400V/50Hz), potència frigorífica nominal 73,5 kW (temperatura de bulb humit de l'aire interior 19°C, temperatura de bulb sec de l'aire exterior 35°C), SEER 6,7, rang de funcionament de temperatura de bulb sec de l'aire exterior en refrigeració des de -5 fins a 43°C, potència frigorífica nominal 73,5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</si>
  <si>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</si>
  <si>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</si>
  <si>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</si>
  <si>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</si>
  <si>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</si>
  <si>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</si>
  <si>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</si>
  <si>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mt42dai002c</t>
  </si>
  <si>
    <t xml:space="preserve">U</t>
  </si>
  <si>
    <t xml:space="preserve">Combinació de dues unitats exteriors d'aire condicionat per a sistema VRV-IV+ Q (Volum de Refrigerant Variable, per a substitució), bomba de calor, model RXYQQ26U "DAIKIN", per a gas R-410A en substitució d'unitat exterior per a gas R-22, formada per una unitat RXYQQ12U i una unitat RXYQQ14U, alimentació trifàsica (400V/50Hz), potència frigorífica nominal 73,5 kW (temperatura de bulb humit de l'aire interior 19°C, temperatura de bulb sec de l'aire exterior 35°C), SEER 6,7, rang de funcionament de temperatura de bulb sec de l'aire exterior en refrigeració des de -5 fins a 43°C, potència frigorífica nominal 73,5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</si>
  <si>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</si>
  <si>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</si>
  <si>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</si>
  <si>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</si>
  <si>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</si>
  <si>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</si>
  <si>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</si>
  <si>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</si>
  <si>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</si>
  <si>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</si>
  <si>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</si>
  <si>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</si>
  <si>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18.188,18€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</si>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</sst>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50373</v>
      </c>
      <c r="G10" s="14">
        <f ca="1">ROUND(INDIRECT(ADDRESS(ROW()+(0), COLUMN()+(-2), 1))*INDIRECT(ADDRESS(ROW()+(0), COLUMN()+(-1), 1)), 2)</f>
        <v>50373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50373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10.52</v>
      </c>
      <c r="F13" s="13">
        <v>29.34</v>
      </c>
      <c r="G13" s="13">
        <f ca="1">ROUND(INDIRECT(ADDRESS(ROW()+(0), COLUMN()+(-2), 1))*INDIRECT(ADDRESS(ROW()+(0), COLUMN()+(-1), 1)), 2)</f>
        <v>308.66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10.52</v>
      </c>
      <c r="F14" s="14">
        <v>25.25</v>
      </c>
      <c r="G14" s="14">
        <f ca="1">ROUND(INDIRECT(ADDRESS(ROW()+(0), COLUMN()+(-2), 1))*INDIRECT(ADDRESS(ROW()+(0), COLUMN()+(-1), 1)), 2)</f>
        <v>265.63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574.29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50947.3</v>
      </c>
      <c r="G17" s="14">
        <f ca="1">ROUND(INDIRECT(ADDRESS(ROW()+(0), COLUMN()+(-2), 1))*INDIRECT(ADDRESS(ROW()+(0), COLUMN()+(-1), 1))/100, 2)</f>
        <v>1018.95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51966.2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