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<sst xmlns="http://schemas.openxmlformats.org/spreadsheetml/2006/main" count="32" uniqueCount="32">
  <si>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</si>
  <si>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IBW357</t>
  </si>
  <si>
    <t xml:space="preserve">U</t>
  </si>
  <si>
    <t xml:space="preserve">Unitat exterior d'aire condicionat, per a substitució, per a sistema VRF.</t>
  </si>
  <si>
    <r>
      <rPr>
        <sz val="8.25"/>
        <color rgb="FF000000"/>
        <rFont val="Arial"/>
        <family val="2"/>
      </rPr>
      <t xml:space="preserve">Unitat exterior d'aire condicionat, sistema aire-aire multi-split Refresh amb cabal variable de refrigerant, per a substitució d'antiga unitat exterior model KX i manteniment del circuit frigorífic existent, bomba de calor, per a gas R-410A, alimentació trifàsica (400V/50Hz), model FDCR224KXE6 "MITSUBISHI HEAVY INDUSTRIES", potència frigorífica nominal 22,4 kW (temperatura de bulb sec de l'aire exterior 35°C, temperatura de bulb humit de l'aire interior 19°C), consum elèctric nominal en refrigeració 5,6 kW, potència calorífica nominal 25 kW (temperatura de bulb humit de l'aire exterior 6°C, temperatura de bulb sec de l'aire interior 20°C), consum elèctric nominal en calefacció 6,03 kW, de 1675x1080x480 mm, 224 kg, nivell sonor 58 dBA, cabal d'aire 12000 m³/h, rang de capacitat connectable entre el 50 i el 130%, vàlvula d'expansió electrònica, dos ventiladors axials i bus de dades Superlink II.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</si>
  <si>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</si>
  <si>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</si>
  <si>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</si>
  <si>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</si>
  <si>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</si>
  <si>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</si>
  <si>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</si>
  <si>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mt42mhi315a</t>
  </si>
  <si>
    <t xml:space="preserve">U</t>
  </si>
  <si>
    <t xml:space="preserve">Unitat exterior d'aire condicionat, sistema aire-aire multi-split Refresh amb cabal variable de refrigerant, per a substitució d'antiga unitat exterior model KX i manteniment del circuit frigorífic existent, bomba de calor, per a gas R-410A, alimentació trifàsica (400V/50Hz), model FDCR224KXE6 "MITSUBISHI HEAVY INDUSTRIES", potència frigorífica nominal 22,4 kW (temperatura de bulb sec de l'aire exterior 35°C, temperatura de bulb humit de l'aire interior 19°C), consum elèctric nominal en refrigeració 5,6 kW, potència calorífica nominal 25 kW (temperatura de bulb humit de l'aire exterior 6°C, temperatura de bulb sec de l'aire interior 20°C), consum elèctric nominal en calefacció 6,03 kW, de 1675x1080x480 mm, 224 kg, nivell sonor 58 dBA, cabal d'aire 12000 m³/h, rang de capacitat connectable entre el 50 i el 130%, vàlvula d'expansió electrònica, dos ventiladors axials i bus de dades Superlink II.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</si>
  <si>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</si>
  <si>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</si>
  <si>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</si>
  <si>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</si>
  <si>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</si>
  <si>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</si>
  <si>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</si>
  <si>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</si>
  <si>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</si>
  <si>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</si>
  <si>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</si>
  <si>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</si>
  <si>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</si>
  <si>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</si>
  <si>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</si>
  <si>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5.817,90€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</si>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</sst>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15866</v>
      </c>
      <c r="H10" s="12">
        <f ca="1">ROUND(INDIRECT(ADDRESS(ROW()+(0), COLUMN()+(-2), 1))*INDIRECT(ADDRESS(ROW()+(0), COLUMN()+(-1), 1)), 2)</f>
        <v>15866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</v>
      </c>
      <c r="H11" s="14">
        <f ca="1">ROUND(INDIRECT(ADDRESS(ROW()+(0), COLUMN()+(-2), 1))*INDIRECT(ADDRESS(ROW()+(0), COLUMN()+(-1), 1)), 2)</f>
        <v>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7.742</v>
      </c>
      <c r="G14" s="12">
        <v>29.34</v>
      </c>
      <c r="H14" s="12">
        <f ca="1">ROUND(INDIRECT(ADDRESS(ROW()+(0), COLUMN()+(-2), 1))*INDIRECT(ADDRESS(ROW()+(0), COLUMN()+(-1), 1)), 2)</f>
        <v>227.15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7.742</v>
      </c>
      <c r="G15" s="14">
        <v>25.25</v>
      </c>
      <c r="H15" s="14">
        <f ca="1">ROUND(INDIRECT(ADDRESS(ROW()+(0), COLUMN()+(-2), 1))*INDIRECT(ADDRESS(ROW()+(0), COLUMN()+(-1), 1)), 2)</f>
        <v>195.49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422.64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16296.6</v>
      </c>
      <c r="H18" s="14">
        <f ca="1">ROUND(INDIRECT(ADDRESS(ROW()+(0), COLUMN()+(-2), 1))*INDIRECT(ADDRESS(ROW()+(0), COLUMN()+(-1), 1))/100, 2)</f>
        <v>325.93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16622.6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