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<sst xmlns="http://schemas.openxmlformats.org/spreadsheetml/2006/main" count="32" uniqueCount="32">
  <si>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</si>
  <si>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</si>
  <si>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</si>
  <si>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</si>
  <si>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remot central amb pantalla tàctil capacitiva de 12,1", per a control de fins a 512 unitats interiors d'aire condicionat connectades a una xarxa TCC-Link, model BMS-CT5121E "TOSHIBA", de 255x323x49 mm, amb connexió a interfície amb entrades i sortides digitals per alarmes de foc, contactes de finestra i altres, restricció de nivells de llibertat al comandament individual des del central, control d'arrencada i parada, gestió central i local, ajust de temperatura, mode de funcionament (refrigeració, calefacció o ventilació), programació horària individual setmanal amb dies especials, històric d'alarmes i funcions d'estalvi i monitoratge d'energia. Accessoris: adaptador per a connexió de control remot central BMS-CT5121E amb la xarxa TCC-Link, model BMS-IFLSV4E.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</si>
  <si>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</si>
  <si>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</si>
  <si>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</si>
  <si>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</si>
  <si>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</si>
  <si>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</si>
  <si>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</si>
  <si>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mt42tsb680a</t>
  </si>
  <si>
    <t xml:space="preserve">U</t>
  </si>
  <si>
    <t xml:space="preserve">Control remot central amb pantalla tàctil capacitiva de 12,1", per a control de fins a 512 unitats interiors d'aire condicionat connectades a una xarxa TCC-Link, model BMS-CT5121E "TOSHIBA", de 255x323x49 mm, amb connexió a interfície amb entrades i sortides digitals per alarmes de foc, contactes de finestra i altres, restricció de nivells de llibertat al comandament individual des del central, control d'arrencada i parada, gestió central i local, ajust de temperatura, mode de funcionament (refrigeració, calefacció o ventilació), programació horària individual setmanal amb dies especials, històric d'alarmes i funcions d'estalvi i monitoratge d'energia.</t>
  </si>
  <si>
    <t xml:space="preserve">mt42tsb004a</t>
  </si>
  <si>
    <t xml:space="preserve">U</t>
  </si>
  <si>
    <t xml:space="preserve">Adaptador per a connexió de control remot central BMS-CT5121E amb la xarxa TCC-Link, model BMS-IFLSV4E "TOSHIBA".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</si>
  <si>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</si>
  <si>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</si>
  <si>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</si>
  <si>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</si>
  <si>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</si>
  <si>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</si>
  <si>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</si>
  <si>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</si>
  <si>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</si>
  <si>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</si>
  <si>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</si>
  <si>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</si>
  <si>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3.227,73€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</si>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</sst>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7543</v>
      </c>
      <c r="G10" s="12">
        <f ca="1">ROUND(INDIRECT(ADDRESS(ROW()+(0), COLUMN()+(-2), 1))*INDIRECT(ADDRESS(ROW()+(0), COLUMN()+(-1), 1)), 2)</f>
        <v>7543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1428</v>
      </c>
      <c r="G11" s="14">
        <f ca="1">ROUND(INDIRECT(ADDRESS(ROW()+(0), COLUMN()+(-2), 1))*INDIRECT(ADDRESS(ROW()+(0), COLUMN()+(-1), 1)), 2)</f>
        <v>1428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9041.26</v>
      </c>
      <c r="G18" s="14">
        <f ca="1">ROUND(INDIRECT(ADDRESS(ROW()+(0), COLUMN()+(-2), 1))*INDIRECT(ADDRESS(ROW()+(0), COLUMN()+(-1), 1))/100, 2)</f>
        <v>180.83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9222.09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