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<sst xmlns="http://schemas.openxmlformats.org/spreadsheetml/2006/main" count="29" uniqueCount="29">
  <si>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</si>
  <si>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</si>
  <si>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</t>
  </si>
  <si>
    <t xml:space="preserve">Controlador BC.</t>
  </si>
  <si>
    <r>
      <rPr>
        <sz val="8.25"/>
        <color rgb="FF000000"/>
        <rFont val="Arial"/>
        <family val="2"/>
      </rPr>
      <t xml:space="preserve">Controlador BC principal, per a sistema aire-aire multi-split, amb cabal variable de refrigerant, per a gas R-410A, per a connexió d'unitat exterior amb recuperació de calor, sistema de dos tubs, a 16 unitats interiors, gamma City Multi, model CMB-M1016V-JA1 "MITSUBISHI ELECTRIC", amb separador de fases líquid/gas, reductors de connexió i maneguet de drenatge flexible amb aïllament, alimentació monofàsica a 230 V, pes 68 kg, dimensions 1135x252x622 mm.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</si>
  <si>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</si>
  <si>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</si>
  <si>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</si>
  <si>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</si>
  <si>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</si>
  <si>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</si>
  <si>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</si>
  <si>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mt42mee616k</t>
  </si>
  <si>
    <t xml:space="preserve">U</t>
  </si>
  <si>
    <t xml:space="preserve">Controlador BC principal, per a sistema aire-aire multi-split, amb cabal variable de refrigerant, per a gas R-410A, per a connexió d'unitat exterior amb recuperació de calor, sistema de dos tubs, a 16 unitats interiors, gamma City Multi, model CMB-M1016V-JA1 "MITSUBISHI ELECTRIC", amb separador de fases líquid/gas, reductors de connexió i maneguet de drenatge flexible amb aïllament, alimentació monofàsica a 230 V, pes 68 kg, dimensions 1135x252x622 mm.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</si>
  <si>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</si>
  <si>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</si>
  <si>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</si>
  <si>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</si>
  <si>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</si>
  <si>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</si>
  <si>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</si>
  <si>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</si>
  <si>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</si>
  <si>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</si>
  <si>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</si>
  <si>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</si>
  <si>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3.882,41€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</si>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</sst>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97" customWidth="1"/>
    <col min="4" max="4" width="72.59" customWidth="1"/>
    <col min="5" max="5" width="11.5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10840</v>
      </c>
      <c r="G10" s="14">
        <f ca="1">ROUND(INDIRECT(ADDRESS(ROW()+(0), COLUMN()+(-2), 1))*INDIRECT(ADDRESS(ROW()+(0), COLUMN()+(-1), 1)), 2)</f>
        <v>10840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10840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0.643</v>
      </c>
      <c r="F13" s="13">
        <v>29.34</v>
      </c>
      <c r="G13" s="13">
        <f ca="1">ROUND(INDIRECT(ADDRESS(ROW()+(0), COLUMN()+(-2), 1))*INDIRECT(ADDRESS(ROW()+(0), COLUMN()+(-1), 1)), 2)</f>
        <v>18.87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0.643</v>
      </c>
      <c r="F14" s="14">
        <v>25.25</v>
      </c>
      <c r="G14" s="14">
        <f ca="1">ROUND(INDIRECT(ADDRESS(ROW()+(0), COLUMN()+(-2), 1))*INDIRECT(ADDRESS(ROW()+(0), COLUMN()+(-1), 1)), 2)</f>
        <v>16.24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35.11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10875.1</v>
      </c>
      <c r="G17" s="14">
        <f ca="1">ROUND(INDIRECT(ADDRESS(ROW()+(0), COLUMN()+(-2), 1))*INDIRECT(ADDRESS(ROW()+(0), COLUMN()+(-1), 1))/100, 2)</f>
        <v>217.5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11092.6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