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<sst xmlns="http://schemas.openxmlformats.org/spreadsheetml/2006/main" count="29" uniqueCount="29">
  <si>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</si>
  <si>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IBH100</t>
  </si>
  <si>
    <t xml:space="preserve">U</t>
  </si>
  <si>
    <t xml:space="preserve">Control centralitzat.</t>
  </si>
  <si>
    <r>
      <rPr>
        <sz val="8.25"/>
        <color rgb="FF000000"/>
        <rFont val="Arial"/>
        <family val="2"/>
      </rPr>
      <t xml:space="preserve">Control de sistema, per a 200 grups o 200 unitats interiors d'aire condicionat, amb pantalla tàctil a color, model AE-200E "MITSUBISHI ELECTRIC", 284x200x40 mm, pantalla TFT de 10,4" SVGA 800x600, port USB, connexió RS-232E, connexió RS-485, connexió BACnet, funció de doble temperatura de consigna, visualització d'icones sobre plànols en la pantalla, funció engegada/parada, configuració de la temperatura de consigna, del mode de funcionament, de la velocitat del ventilador i de la direcció del cabal d'aire, limitació de funcions de comandaments individuals, connexió SD per a emmagatzematge de dades de funcionament del sistema, connectable al bus MNet, funció avançada de control de consums FGENERGY (opcional), connexió directa de 4 entrades de polsos, amb autoalarmes, programació anual, estacional, setmanal i horària.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</si>
  <si>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</si>
  <si>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</si>
  <si>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</si>
  <si>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</si>
  <si>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</si>
  <si>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</si>
  <si>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</si>
  <si>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mt42mee847a</t>
  </si>
  <si>
    <t xml:space="preserve">U</t>
  </si>
  <si>
    <t xml:space="preserve">Control de sistema, per a 200 grups o 200 unitats interiors d'aire condicionat, amb pantalla tàctil a color, model AE-200E "MITSUBISHI ELECTRIC", 284x200x40 mm, pantalla TFT de 10,4" SVGA 800x600, port USB, connexió RS-232E, connexió RS-485, connexió BACnet, funció de doble temperatura de consigna, visualització d'icones sobre plànols en la pantalla, funció engegada/parada, configuració de la temperatura de consigna, del mode de funcionament, de la velocitat del ventilador i de la direcció del cabal d'aire, limitació de funcions de comandaments individuals, connexió SD per a emmagatzematge de dades de funcionament del sistema, connectable al bus MNet, funció avançada de control de consums FGENERGY (opcional), connexió directa de 4 entrades de polsos, amb autoalarmes, programació anual, estacional, setmanal i horària.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</si>
  <si>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</si>
  <si>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</si>
  <si>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</si>
  <si>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</si>
  <si>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</si>
  <si>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</si>
  <si>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</si>
  <si>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</si>
  <si>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</si>
  <si>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</si>
  <si>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</si>
  <si>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</si>
  <si>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1.658,00€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</si>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</sst>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4574</v>
      </c>
      <c r="G10" s="14">
        <f ca="1">ROUND(INDIRECT(ADDRESS(ROW()+(0), COLUMN()+(-2), 1))*INDIRECT(ADDRESS(ROW()+(0), COLUMN()+(-1), 1)), 2)</f>
        <v>4574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1.287</v>
      </c>
      <c r="F13" s="13">
        <v>29.34</v>
      </c>
      <c r="G13" s="13">
        <f ca="1">ROUND(INDIRECT(ADDRESS(ROW()+(0), COLUMN()+(-2), 1))*INDIRECT(ADDRESS(ROW()+(0), COLUMN()+(-1), 1)), 2)</f>
        <v>37.76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1.287</v>
      </c>
      <c r="F14" s="14">
        <v>25.25</v>
      </c>
      <c r="G14" s="14">
        <f ca="1">ROUND(INDIRECT(ADDRESS(ROW()+(0), COLUMN()+(-2), 1))*INDIRECT(ADDRESS(ROW()+(0), COLUMN()+(-1), 1)), 2)</f>
        <v>32.5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70.26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4644.26</v>
      </c>
      <c r="G17" s="14">
        <f ca="1">ROUND(INDIRECT(ADDRESS(ROW()+(0), COLUMN()+(-2), 1))*INDIRECT(ADDRESS(ROW()+(0), COLUMN()+(-1), 1))/100, 2)</f>
        <v>92.89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4737.15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