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<sst xmlns="http://schemas.openxmlformats.org/spreadsheetml/2006/main" count="50" uniqueCount="50">
  <si>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</si>
  <si>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HRP010</t>
  </si>
  <si>
    <t xml:space="preserve">U</t>
  </si>
  <si>
    <t xml:space="preserve">Cobrepilar de formigó polímer.</t>
  </si>
  <si>
    <r>
      <rPr>
        <sz val="8.25"/>
        <color rgb="FF000000"/>
        <rFont val="Arial"/>
        <family val="2"/>
      </rPr>
      <t xml:space="preserve">Cobrepilar de formigó polímer de superfície polida, de color gris, de 350x350 mm, amb ancoratge metàl·lic d'acer inoxidable i grava adherida a la superfície en la seva cara inferior; col·locació amb adhesiu cimentós flexible i de gran adherència, C2 S2 sobre una capa de regularització de morter de ciment, industrial, amb additiu hidròfug, M-15, sobre el qual s'introdueixen els ancoratges metàl·lics.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</si>
  <si>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</si>
  <si>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</si>
  <si>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</si>
  <si>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</si>
  <si>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</si>
  <si>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</si>
  <si>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</si>
  <si>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</si>
  <si>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</si>
  <si>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</si>
  <si>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</si>
  <si>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</si>
  <si>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</si>
  <si>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</si>
  <si>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</si>
  <si>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</si>
  <si>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mt20aho030b</t>
  </si>
  <si>
    <t xml:space="preserve">U</t>
  </si>
  <si>
    <t xml:space="preserve">Cobrepilar de formigó polímer de superfície polida, de color gris, de 350x350 mm, amb ancoratge metàl·lic d'acer inoxidable i grava adherida a la superfície en la seva cara inferior.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</si>
  <si>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</si>
  <si>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</si>
  <si>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</si>
  <si>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</si>
  <si>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</si>
  <si>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</si>
  <si>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</si>
  <si>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</si>
  <si>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</si>
  <si>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</si>
  <si>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</si>
  <si>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</si>
  <si>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5,84€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</si>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</sst>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46" customWidth="1"/>
    <col min="4" max="4" width="74.97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0.009</v>
      </c>
      <c r="G11" s="11"/>
      <c r="H11" s="12">
        <v>73.55</v>
      </c>
      <c r="I11" s="12">
        <f ca="1">ROUND(INDIRECT(ADDRESS(ROW()+(0), COLUMN()+(-3), 1))*INDIRECT(ADDRESS(ROW()+(0), COLUMN()+(-1), 1)), 2)</f>
        <v>0.66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0.96</v>
      </c>
      <c r="G12" s="11"/>
      <c r="H12" s="12">
        <v>0.5</v>
      </c>
      <c r="I12" s="12">
        <f ca="1">ROUND(INDIRECT(ADDRESS(ROW()+(0), COLUMN()+(-3), 1))*INDIRECT(ADDRESS(ROW()+(0), COLUMN()+(-1), 1)), 2)</f>
        <v>0.48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1</v>
      </c>
      <c r="G13" s="13"/>
      <c r="H13" s="14">
        <v>43.43</v>
      </c>
      <c r="I13" s="14">
        <f ca="1">ROUND(INDIRECT(ADDRESS(ROW()+(0), COLUMN()+(-3), 1))*INDIRECT(ADDRESS(ROW()+(0), COLUMN()+(-1), 1)), 2)</f>
        <v>43.43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44.58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0.349</v>
      </c>
      <c r="G16" s="11"/>
      <c r="H16" s="12">
        <v>28.42</v>
      </c>
      <c r="I16" s="12">
        <f ca="1">ROUND(INDIRECT(ADDRESS(ROW()+(0), COLUMN()+(-3), 1))*INDIRECT(ADDRESS(ROW()+(0), COLUMN()+(-1), 1)), 2)</f>
        <v>9.92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0.384</v>
      </c>
      <c r="G17" s="13"/>
      <c r="H17" s="14">
        <v>23.81</v>
      </c>
      <c r="I17" s="14">
        <f ca="1">ROUND(INDIRECT(ADDRESS(ROW()+(0), COLUMN()+(-3), 1))*INDIRECT(ADDRESS(ROW()+(0), COLUMN()+(-1), 1)), 2)</f>
        <v>9.14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19.06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63.64</v>
      </c>
      <c r="I20" s="14">
        <f ca="1">ROUND(INDIRECT(ADDRESS(ROW()+(0), COLUMN()+(-3), 1))*INDIRECT(ADDRESS(ROW()+(0), COLUMN()+(-1), 1))/100, 2)</f>
        <v>1.27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64.91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1.18202e+006</v>
      </c>
      <c r="F25" s="29"/>
      <c r="G25" s="29">
        <v>1.18202e+006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7" spans="1:9" ht="13.50" thickBot="1" customHeight="1">
      <c r="A27" s="28" t="s">
        <v>45</v>
      </c>
      <c r="B27" s="28"/>
      <c r="C27" s="28"/>
      <c r="D27" s="28"/>
      <c r="E27" s="29">
        <v>142013</v>
      </c>
      <c r="F27" s="29"/>
      <c r="G27" s="29">
        <v>172013</v>
      </c>
      <c r="H27" s="29"/>
      <c r="I27" s="29">
        <v>3</v>
      </c>
    </row>
    <row r="28" spans="1:9" ht="13.50" thickBot="1" customHeight="1">
      <c r="A28" s="30" t="s">
        <v>46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</row>
  </sheetData>
  <mergeCells count="57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