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<sst xmlns="http://schemas.openxmlformats.org/spreadsheetml/2006/main" count="38" uniqueCount="38">
  <si>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</si>
  <si>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</si>
  <si>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</si>
  <si>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tesats per a la protecció de la façana davant les aus.</t>
  </si>
  <si>
    <r>
      <rPr>
        <sz val="8.25"/>
        <color rgb="FF000000"/>
        <rFont val="Arial"/>
        <family val="2"/>
      </rPr>
      <t xml:space="preserve">Sistema de cables tesats col·locats sobre suport per a cables, format per 7 pals d'acer inoxidable, de 110 mm i 150 mm d'altura alternativament, amb un punt d'unió entre cada pal i el seu cable, fixat amb ancoratge mecànic sobre cornisa o superfície plana horitzontal, per a la protecció de la façana davant les aus.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</si>
  <si>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</si>
  <si>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</si>
  <si>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</si>
  <si>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</si>
  <si>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</si>
  <si>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</si>
  <si>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</si>
  <si>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mt41ave033</t>
  </si>
  <si>
    <t xml:space="preserve">U</t>
  </si>
  <si>
    <t xml:space="preserve">Tac de niló per a l'ancoratge dels pals del sistema de cables tensats per a la protecció de la façana davant les aus.</t>
  </si>
  <si>
    <t xml:space="preserve">mt41ave031ch</t>
  </si>
  <si>
    <t xml:space="preserve">U</t>
  </si>
  <si>
    <t xml:space="preserve">Suport per a cables, format per 7 pals d'acer inoxidable, de 110 mm i 150 mm d'altura alternativament, amb un punt d'unió entre cada pal i el seu cable, per a col·locar amb ancoratge mecànic sobre cornisa o superfície plana horitzontal, en sistema de cables tensats per a la protecció de la façana davant les aus.</t>
  </si>
  <si>
    <t xml:space="preserve">mt41ave032</t>
  </si>
  <si>
    <t xml:space="preserve">U</t>
  </si>
  <si>
    <t xml:space="preserve">Enganxall de coure niquelat i molla d'acer inoxidable, a manera de connexió entre el cable i un pal del sistema de cables tensats per a la protecció de la façana davant les aus.</t>
  </si>
  <si>
    <t xml:space="preserve">mt41ave030</t>
  </si>
  <si>
    <t xml:space="preserve">m</t>
  </si>
  <si>
    <t xml:space="preserve">Cable format per filferro d'acer inoxidable i recobriment de niló estable davant els raigs UV, per a la protecció de la façana davant les aus.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</si>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</sst>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4.9</v>
      </c>
      <c r="F10" s="12">
        <v>0.09</v>
      </c>
      <c r="G10" s="12">
        <f ca="1">ROUND(INDIRECT(ADDRESS(ROW()+(0), COLUMN()+(-2), 1))*INDIRECT(ADDRESS(ROW()+(0), COLUMN()+(-1), 1)), 2)</f>
        <v>0.44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5.25</v>
      </c>
      <c r="G11" s="12">
        <f ca="1">ROUND(INDIRECT(ADDRESS(ROW()+(0), COLUMN()+(-2), 1))*INDIRECT(ADDRESS(ROW()+(0), COLUMN()+(-1), 1)), 2)</f>
        <v>3.68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4.9</v>
      </c>
      <c r="F12" s="12">
        <v>0.38</v>
      </c>
      <c r="G12" s="12">
        <f ca="1">ROUND(INDIRECT(ADDRESS(ROW()+(0), COLUMN()+(-2), 1))*INDIRECT(ADDRESS(ROW()+(0), COLUMN()+(-1), 1)), 2)</f>
        <v>1.86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7</v>
      </c>
      <c r="F13" s="14">
        <v>0.28</v>
      </c>
      <c r="G13" s="14">
        <f ca="1">ROUND(INDIRECT(ADDRESS(ROW()+(0), COLUMN()+(-2), 1))*INDIRECT(ADDRESS(ROW()+(0), COLUMN()+(-1), 1)), 2)</f>
        <v>1.96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0.493</v>
      </c>
      <c r="F16" s="12">
        <v>29.67</v>
      </c>
      <c r="G16" s="12">
        <f ca="1">ROUND(INDIRECT(ADDRESS(ROW()+(0), COLUMN()+(-2), 1))*INDIRECT(ADDRESS(ROW()+(0), COLUMN()+(-1), 1)), 2)</f>
        <v>14.63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0.986</v>
      </c>
      <c r="F17" s="14">
        <v>24.86</v>
      </c>
      <c r="G17" s="14">
        <f ca="1">ROUND(INDIRECT(ADDRESS(ROW()+(0), COLUMN()+(-2), 1))*INDIRECT(ADDRESS(ROW()+(0), COLUMN()+(-1), 1)), 2)</f>
        <v>24.51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47.08</v>
      </c>
      <c r="G20" s="14">
        <f ca="1">ROUND(INDIRECT(ADDRESS(ROW()+(0), COLUMN()+(-2), 1))*INDIRECT(ADDRESS(ROW()+(0), COLUMN()+(-1), 1))/100, 2)</f>
        <v>0.94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48.02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