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<sst xmlns="http://schemas.openxmlformats.org/spreadsheetml/2006/main" count="32" uniqueCount="32">
  <si>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</si>
  <si>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FVM044</t>
  </si>
  <si>
    <t xml:space="preserve">m²</t>
  </si>
  <si>
    <t xml:space="preserve">Reforç per a sistema ETICS NatureSystem "BAUMIT" d'aïllament tèrmic d'origen vegetal per l'exterior de façanes.</t>
  </si>
  <si>
    <r>
      <rPr>
        <sz val="8.25"/>
        <color rgb="FF000000"/>
        <rFont val="Arial"/>
        <family val="2"/>
      </rPr>
      <t xml:space="preserve">Capa addicional de reforç per alsistema NatureSystem "BAUMIT", amb ETE 09/0305, mitjançant l'aplicació d'una capa de morter de 3 mm d'espessor mínim, realitzada amb morter adhesiu StarContact White Light "BAUMIT", de color blanc, armat amb malla de fibra de vidre antiàlcalis, ArmaTex "BAUMIT", de 6x6 mm de llum de malla i de 330 g/m² de massa superficial,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</si>
  <si>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</si>
  <si>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</si>
  <si>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</si>
  <si>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</si>
  <si>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</si>
  <si>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</si>
  <si>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</si>
  <si>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mt28bau090a</t>
  </si>
  <si>
    <t xml:space="preserve">kg</t>
  </si>
  <si>
    <t xml:space="preserve">Morter adhesiu StarContact White Light "BAUMIT", de color blanc, compost per ciment blanc, lligants orgànics, àrids i additius, permeable al vapor d'aigua i amb resistència a la intempèrie i a la gelada, per a adherir i reforçar els panells aïllants, i com capa base, previ pastat amb aigua.</t>
  </si>
  <si>
    <t xml:space="preserve">mt28bau100c</t>
  </si>
  <si>
    <t xml:space="preserve">m²</t>
  </si>
  <si>
    <t xml:space="preserve">Malla de fibra de vidre antiàlcalis, ArmaTex "BAUMIT", de 6x6 mm de llum de malla, de 330 g/m² de massa superficial i de 0,1x25 m, amb 4000 N/50 mm de resistència a tracció,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</si>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</sst>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4.25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5.5</v>
      </c>
      <c r="G10" s="12">
        <v>1.29</v>
      </c>
      <c r="H10" s="12">
        <f ca="1">ROUND(INDIRECT(ADDRESS(ROW()+(0), COLUMN()+(-2), 1))*INDIRECT(ADDRESS(ROW()+(0), COLUMN()+(-1), 1)), 2)</f>
        <v>7.1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5.82</v>
      </c>
      <c r="H11" s="14">
        <f ca="1">ROUND(INDIRECT(ADDRESS(ROW()+(0), COLUMN()+(-2), 1))*INDIRECT(ADDRESS(ROW()+(0), COLUMN()+(-1), 1)), 2)</f>
        <v>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0.157</v>
      </c>
      <c r="G14" s="12">
        <v>28.42</v>
      </c>
      <c r="H14" s="12">
        <f ca="1">ROUND(INDIRECT(ADDRESS(ROW()+(0), COLUMN()+(-2), 1))*INDIRECT(ADDRESS(ROW()+(0), COLUMN()+(-1), 1)), 2)</f>
        <v>4.46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0.157</v>
      </c>
      <c r="G15" s="14">
        <v>25.28</v>
      </c>
      <c r="H15" s="14">
        <f ca="1">ROUND(INDIRECT(ADDRESS(ROW()+(0), COLUMN()+(-2), 1))*INDIRECT(ADDRESS(ROW()+(0), COLUMN()+(-1), 1)), 2)</f>
        <v>3.97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21.93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